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egozio" sheetId="1" r:id="rId1"/>
    <sheet name="Foglio1" sheetId="2" r:id="rId2"/>
    <sheet name="Foglio2" sheetId="3" r:id="rId3"/>
  </sheets>
  <definedNames>
    <definedName name="_xlnm.Print_Area" localSheetId="0">'negozio'!$A$1:$F$85</definedName>
  </definedNames>
  <calcPr fullCalcOnLoad="1"/>
</workbook>
</file>

<file path=xl/comments1.xml><?xml version="1.0" encoding="utf-8"?>
<comments xmlns="http://schemas.openxmlformats.org/spreadsheetml/2006/main">
  <authors>
    <author>Sara Mengozzi</author>
  </authors>
  <commentList>
    <comment ref="A8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non biologica , dolcissima</t>
        </r>
      </text>
    </comment>
    <comment ref="A9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buccia media sia da spremere che da mangiare, chiare
</t>
        </r>
      </text>
    </comment>
    <comment ref="A10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buccia sottile da spremere, rosse</t>
        </r>
      </text>
    </comment>
    <comment ref="A11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buccia grossa da mangiare rosse per niente acide! Speciali!!</t>
        </r>
      </text>
    </comment>
    <comment ref="A12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banane ALTROMERCATO 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Sara Mengozzi:
</t>
        </r>
        <r>
          <rPr>
            <sz val="8"/>
            <rFont val="Tahoma"/>
            <family val="2"/>
          </rPr>
          <t>duri , da far maturare in mezzo alle mele</t>
        </r>
      </text>
    </comment>
    <comment ref="A1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limoni gialli</t>
        </r>
      </text>
    </comment>
    <comment ref="A1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dolci con qualche seme</t>
        </r>
      </text>
    </comment>
    <comment ref="A1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verde e rossa croccante speciale per essere cotta</t>
        </r>
      </text>
    </comment>
    <comment ref="A1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mele rossa non farinosa ma neanche croccante , è la piu' digeribile tra tutte le mele sia cruda che cotta, molto adatta anche per lo svezzamento dei bimbi</t>
        </r>
      </text>
    </comment>
    <comment ref="A1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croccante e succosa molto dolce</t>
        </r>
      </text>
    </comment>
    <comment ref="A1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gialla classica buona per tutto
</t>
        </r>
      </text>
    </comment>
    <comment ref="A2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antica varietà rossa, buonissima per le torte leggermente acidula e dolce</t>
        </r>
      </text>
    </comment>
    <comment ref="A2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mele rossa molto digeribile, al momento non farinosa ma lo diventa stando fuori frigo per molto tempo</t>
        </r>
      </text>
    </comment>
    <comment ref="A2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noci bio francesi misura media. buonissime</t>
        </r>
      </text>
    </comment>
    <comment ref="A2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buone soprattutto da cuocere , misura medio piccola</t>
        </r>
      </text>
    </comment>
    <comment ref="A2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aglio italiano sfuso</t>
        </r>
      </text>
    </comment>
    <comment ref="A2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basilico non biologico , molto delicato d'inverno, deve essere utilizzato nel giro di qualche giorno al massimo
</t>
        </r>
      </text>
    </comment>
    <comment ref="A2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si mantiene molto , a coste </t>
        </r>
      </text>
    </comment>
    <comment ref="A2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grande, non hanno pelo all'interno, ottimi sia crudi che cotti
</t>
        </r>
      </text>
    </comment>
    <comment ref="A2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eccezionale per qualsiasi tipo di ricetta, c'e' di tutte la misure e pesi</t>
        </r>
      </text>
    </comment>
    <comment ref="A3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dolci, misura medio piccola, si conservano piu' a lungo in frigo se tenute in un sacchetto di carta</t>
        </r>
      </text>
    </comment>
    <comment ref="A3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fresco, si conserva a lungo in frigo, misura piccola</t>
        </r>
      </text>
    </comment>
    <comment ref="A3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dal sapore unico , da fare sia al vapore che in padella con una noce di burro e parmigiano</t>
        </r>
      </text>
    </comment>
    <comment ref="A3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verde di misura piccola</t>
        </r>
      </text>
    </comment>
    <comment ref="A3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produzione locale, di grande misura,bianco, si puo' chiedere anche a metà.. Buono sia crudo che cotto</t>
        </r>
      </text>
    </comment>
    <comment ref="A3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produzione, rosso misura piccola Buono sia crudo che cotto</t>
        </r>
      </text>
    </comment>
    <comment ref="A3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produzione, va mangiato cotto , fenomenale nel minestrone, nelle zuppe, è un cavolo toscano usato per la ribollita</t>
        </r>
      </text>
    </comment>
    <comment ref="A3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ottimo crudo in pinzimonio, stufato o bollito, si sbuccia come una patata, è di sapore dolce come una pera</t>
        </r>
      </text>
    </comment>
    <comment ref="A3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a forma di albero di natale, si cuoce come il cavolfiore ma è buono anche in pinzimonio</t>
        </r>
      </text>
    </comment>
    <comment ref="A3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si utilizza cotta, al vapore, per fare gli involtini oppure in padella con salsiccia e pancetta </t>
        </r>
      </text>
    </comment>
    <comment ref="A4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leggermente amara,si puo' cuocere insieme alla bietola </t>
        </r>
      </text>
    </comment>
    <comment ref="A4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mista</t>
        </r>
      </text>
    </comment>
    <comment ref="A42" authorId="0">
      <text>
        <r>
          <rPr>
            <b/>
            <sz val="8"/>
            <rFont val="Tahoma"/>
            <family val="2"/>
          </rPr>
          <t xml:space="preserve">Sara Mengozzi:
</t>
        </r>
        <r>
          <rPr>
            <sz val="8"/>
            <rFont val="Tahoma"/>
            <family val="2"/>
          </rPr>
          <t>a mazzi 4/5 cipolline per mazzo da pinzimonio</t>
        </r>
      </text>
    </comment>
    <comment ref="A4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tondi da mangiare in pinzimonio oppure cotti</t>
        </r>
      </text>
    </comment>
    <comment ref="A4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freschi, arrivano ogni venerdi, sia crudi che cotti</t>
        </r>
      </text>
    </comment>
    <comment ref="A4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riccia croccante misura medio piccola</t>
        </r>
      </text>
    </comment>
    <comment ref="A4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nostra, misura molto piccola , tenera a fogli larga</t>
        </r>
      </text>
    </comment>
    <comment ref="A4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nostra, misura molto piccola , tenera a foglia sottile bianca</t>
        </r>
      </text>
    </comment>
    <comment ref="A4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nostra, misura molto piccola , tenera a foglia sottile rossa</t>
        </r>
      </text>
    </comment>
    <comment ref="A4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grande, buona sia cruda ma specialemente  cotta</t>
        </r>
      </text>
    </comment>
    <comment ref="A5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stagione, misura media</t>
        </r>
      </text>
    </comment>
    <comment ref="A5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 non biologici ,fuori stagione, misura medio piccola</t>
        </r>
      </text>
    </comment>
    <comment ref="A5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stagione, misura medio grande</t>
        </r>
      </text>
    </comment>
    <comment ref="A5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dalla val di gresta, ottime fritte o per gli gnocchi, o al forno con la buccia</t>
        </r>
      </text>
    </comment>
    <comment ref="A5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dalla val di gresta, ottime per i gnocchi</t>
        </r>
      </text>
    </comment>
    <comment ref="A5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ottime per tutto, pure', al forno ecc.</t>
        </r>
      </text>
    </comment>
    <comment ref="A5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</t>
        </r>
      </text>
    </comment>
    <comment ref="A5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</t>
        </r>
      </text>
    </comment>
    <comment ref="A5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la foglia non si butta si usa nel minestrone o per fare le frittate</t>
        </r>
      </text>
    </comment>
    <comment ref="A5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come odore da mettere ovunque!</t>
        </r>
      </text>
    </comment>
    <comment ref="A6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rosso a palla buono sia crudo che cotto non amaro</t>
        </r>
      </text>
    </comment>
    <comment ref="A6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da fare in insalata non amaro </t>
        </r>
      </text>
    </comment>
    <comment ref="A62" authorId="0">
      <text>
        <r>
          <rPr>
            <b/>
            <sz val="8"/>
            <rFont val="Tahoma"/>
            <family val="2"/>
          </rPr>
          <t xml:space="preserve">Sara Mengozzi:
</t>
        </r>
        <r>
          <rPr>
            <sz val="8"/>
            <rFont val="Tahoma"/>
            <family val="2"/>
          </rPr>
          <t>speciale al forno o alla piastra leggermente amaro</t>
        </r>
      </text>
    </comment>
    <comment ref="A6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GIGANTE , particolare di sapore si puo' grattugiare cruda oppure lessare, colora di rosso tutto cio' a cui viene in contatto</t>
        </r>
      </text>
    </comment>
    <comment ref="A6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non piccanti 8/10 per mazzo</t>
        </r>
      </text>
    </comment>
    <comment ref="A6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come odore da mettere ovunque!</t>
        </r>
      </text>
    </comment>
    <comment ref="A6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sufficiente per 4 persone , una volta pulito e tagliato si puo' anche congelare</t>
        </r>
      </text>
    </comment>
    <comment ref="A6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sufficiente per 4/6 persone , una volta pulito e tagliato si puo' anche congelare . Spettacolare!</t>
        </r>
      </text>
    </comment>
    <comment ref="A69" authorId="0">
      <text>
        <r>
          <rPr>
            <b/>
            <sz val="8"/>
            <rFont val="Tahoma"/>
            <family val="2"/>
          </rPr>
          <t xml:space="preserve">Sara Mengozzi:
</t>
        </r>
        <r>
          <rPr>
            <sz val="8"/>
            <rFont val="Tahoma"/>
            <family val="2"/>
          </rPr>
          <t>di nostra produzione, non è quello romagnolo ma è piu' grande, tipo francese, buono per i sughi o anche al vapore con un filo di aceto balsamico</t>
        </r>
      </text>
    </comment>
    <comment ref="A7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produzione locale, medio grande, il fuori si puo' usare da brodo, il centro è buono anche in pinzimonio.</t>
        </r>
      </text>
    </comment>
    <comment ref="A7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ottimo crudo in pinzimonio, stufato o bollito,grattugiato, si sbuccia come una patata, è di sapore come il sedano pero' leggermente piccante </t>
        </r>
      </text>
    </comment>
    <comment ref="A7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non biologici , grandi quindi non ideali da mangiare crudi ma cotti</t>
        </r>
      </text>
    </comment>
    <comment ref="A7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stagione quasi finita, misura piccola</t>
        </r>
      </text>
    </comment>
    <comment ref="A7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</t>
        </r>
      </text>
    </comment>
    <comment ref="A7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SENZA SOLFITI, va messo in bottiglie una volta aperto</t>
        </r>
      </text>
    </comment>
    <comment ref="A7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SENZA SOLFITI, va messo in bottiglie una volta aperto</t>
        </r>
      </text>
    </comment>
  </commentList>
</comments>
</file>

<file path=xl/sharedStrings.xml><?xml version="1.0" encoding="utf-8"?>
<sst xmlns="http://schemas.openxmlformats.org/spreadsheetml/2006/main" count="524" uniqueCount="142">
  <si>
    <t>PROVENIENZA</t>
  </si>
  <si>
    <t>BIO</t>
  </si>
  <si>
    <t>SICILIA</t>
  </si>
  <si>
    <t>EMILIA ROMAGNA</t>
  </si>
  <si>
    <t>I PREZZI SONO RIFERITI AL KG</t>
  </si>
  <si>
    <t xml:space="preserve">PREZZEMOLO </t>
  </si>
  <si>
    <t>TRENTINO</t>
  </si>
  <si>
    <t xml:space="preserve">prodotti locali aziende bio </t>
  </si>
  <si>
    <t>BANANE</t>
  </si>
  <si>
    <t>AZ.AGR.MENGOZZI</t>
  </si>
  <si>
    <t>AZ.LOCALE</t>
  </si>
  <si>
    <t xml:space="preserve">LIMONI </t>
  </si>
  <si>
    <t>CAROTE NOVELLE</t>
  </si>
  <si>
    <t>CIPOLLA DORATA SECCA</t>
  </si>
  <si>
    <t xml:space="preserve">AGLIO </t>
  </si>
  <si>
    <t>ABRUZZO</t>
  </si>
  <si>
    <t>INSALATA GENTILE</t>
  </si>
  <si>
    <t xml:space="preserve">MELANZANE                       </t>
  </si>
  <si>
    <t xml:space="preserve">PEPERONI ROSSI                  </t>
  </si>
  <si>
    <t xml:space="preserve">POMODORO CILIEGINO        </t>
  </si>
  <si>
    <t xml:space="preserve">POMODORO GRAPPOLO       </t>
  </si>
  <si>
    <t>CICORIA</t>
  </si>
  <si>
    <t xml:space="preserve">BIETOLA </t>
  </si>
  <si>
    <t>FRUTTA</t>
  </si>
  <si>
    <t>VERDURA</t>
  </si>
  <si>
    <t xml:space="preserve">€ </t>
  </si>
  <si>
    <t xml:space="preserve">I PRODOTTI NON PROVENIENTI DALLA NOSTRA AZIENDA VENGONO ACQUISTATI AL MERCATO ORTOFRUTTICOLO DI BOLOGNA E SONO BIOLOGICI CERTIFICATI  A SECONDA DEL FORNITORE DA CUI ACQUISTIAMO I PRODOTTI </t>
  </si>
  <si>
    <t>prodotti AZ.AGR. MENGOZZI PRODOTTI BIO CERTIFICATI DA CCPB  CERTIFICAZIONE CZ/CC 02525  DEL 03.10.2011</t>
  </si>
  <si>
    <t>RAPA ROSSA FRESCA</t>
  </si>
  <si>
    <t>NOVITA'</t>
  </si>
  <si>
    <t>INTEGRATO</t>
  </si>
  <si>
    <t xml:space="preserve">PORRI   </t>
  </si>
  <si>
    <t xml:space="preserve">SCALOGNO </t>
  </si>
  <si>
    <t>CAVOLFIORE</t>
  </si>
  <si>
    <t>CAVOLO CAPPUCCIO BIANCO</t>
  </si>
  <si>
    <t>CAVOLO CAPPUCCIO ROSSO</t>
  </si>
  <si>
    <t>FINOCCHIO</t>
  </si>
  <si>
    <t>ZUCCA BUTTERNUT</t>
  </si>
  <si>
    <t>PERU'</t>
  </si>
  <si>
    <t>SEDANO VERDE</t>
  </si>
  <si>
    <t>CAVOLO RAPA                      AL PEZZO</t>
  </si>
  <si>
    <t>ZUCCHINE SCURE</t>
  </si>
  <si>
    <t xml:space="preserve">MELE RENETTA ROSSA          </t>
  </si>
  <si>
    <t>RUCOLA</t>
  </si>
  <si>
    <t>CAVOLO NERO</t>
  </si>
  <si>
    <t>RADICCHIO CHIOGGIA</t>
  </si>
  <si>
    <t>INTEGRATI</t>
  </si>
  <si>
    <t>FUNGHI</t>
  </si>
  <si>
    <t>ROSMARINO</t>
  </si>
  <si>
    <t>ANANAS</t>
  </si>
  <si>
    <t>COSTA RICA</t>
  </si>
  <si>
    <t>INTEGRATA</t>
  </si>
  <si>
    <r>
      <t xml:space="preserve">PATATE GIALLE            </t>
    </r>
    <r>
      <rPr>
        <sz val="12"/>
        <color indexed="10"/>
        <rFont val="Trebuchet MS"/>
        <family val="2"/>
      </rPr>
      <t xml:space="preserve">      </t>
    </r>
    <r>
      <rPr>
        <b/>
        <sz val="12"/>
        <color indexed="10"/>
        <rFont val="Trebuchet MS"/>
        <family val="2"/>
      </rPr>
      <t xml:space="preserve">    </t>
    </r>
  </si>
  <si>
    <t>CAVOLO VERZA</t>
  </si>
  <si>
    <t>SEDANO RAPA</t>
  </si>
  <si>
    <t xml:space="preserve">RADICCHIO TONDO BIANCO LUSIA </t>
  </si>
  <si>
    <t>RADICCHIO PAN DI ZUCCHERO</t>
  </si>
  <si>
    <t>PIEMONTE</t>
  </si>
  <si>
    <t>RADICCHIO TREVIGIANO</t>
  </si>
  <si>
    <t>TRASFORMATI</t>
  </si>
  <si>
    <t>AL PEZZO</t>
  </si>
  <si>
    <t>SUCCO D'UVA ROSSA (80% UVA, 20% ACQUA) 0,700 ML.</t>
  </si>
  <si>
    <t>MELE  STARK</t>
  </si>
  <si>
    <t>CLEMENTINE</t>
  </si>
  <si>
    <t>SALSA DI POMODORO BASILICO (98% POMODORO, 1% BASILICO,SALE) 0,300 ML.</t>
  </si>
  <si>
    <t>SUCCO DI PERA (45% PERE,ZUCCHERO DI CANNA,SUCCO DI LIMONE,ACQUA) 0,700 ML.</t>
  </si>
  <si>
    <t>ZUCCA HOKKAIDO ROSSA</t>
  </si>
  <si>
    <t>BASILICO</t>
  </si>
  <si>
    <t>SCAROLA</t>
  </si>
  <si>
    <t>FRANCIA</t>
  </si>
  <si>
    <t>NOCI DI GRENOBLE</t>
  </si>
  <si>
    <t>RAVANELLI</t>
  </si>
  <si>
    <t xml:space="preserve">MELE FLORINA       </t>
  </si>
  <si>
    <t>KIWI</t>
  </si>
  <si>
    <t>PERE ABATE</t>
  </si>
  <si>
    <t xml:space="preserve">POMODORO INSALATARO TONDO    </t>
  </si>
  <si>
    <t>MELE  PINOVA</t>
  </si>
  <si>
    <t>PEPERONI GIALLI</t>
  </si>
  <si>
    <t>CIPOLLINA FRESCA</t>
  </si>
  <si>
    <t>CARDO</t>
  </si>
  <si>
    <t>VINO SANGIOVESE BIOLOGICO</t>
  </si>
  <si>
    <r>
      <t xml:space="preserve">DAMIGIANA 5 LITRI </t>
    </r>
    <r>
      <rPr>
        <b/>
        <u val="single"/>
        <sz val="12"/>
        <color indexed="10"/>
        <rFont val="Trebuchet MS"/>
        <family val="2"/>
      </rPr>
      <t>A RENDERE</t>
    </r>
  </si>
  <si>
    <t>7,50 € + 2,00 € CAUZIONE DAMIGIANA</t>
  </si>
  <si>
    <t>POMPELMO ROSA</t>
  </si>
  <si>
    <t>ARANCE TAROCCO MANGIARE</t>
  </si>
  <si>
    <t>ARANCE NAVEL SPREMUTA</t>
  </si>
  <si>
    <t>VINO TREBBIANO BIOLOGICO</t>
  </si>
  <si>
    <t>CONFEZIONE REGALO SUCCO D'UVA+SUCCO PERA+SALSA DI POMODORO E BASILICO + NOCI</t>
  </si>
  <si>
    <t>CAVOLO ROMANO</t>
  </si>
  <si>
    <t>INSALATA CAPPUCCIA</t>
  </si>
  <si>
    <t>MANDARINI</t>
  </si>
  <si>
    <t>CALABRIA</t>
  </si>
  <si>
    <t>CAVOLINI DI BRUXELLES</t>
  </si>
  <si>
    <t>INSALATA CANASTA</t>
  </si>
  <si>
    <t>CONFEZIONE REGALO</t>
  </si>
  <si>
    <t>BANANE EQUOSOLIDALI</t>
  </si>
  <si>
    <t>MELE BRINA</t>
  </si>
  <si>
    <t>MELE DALLAGO</t>
  </si>
  <si>
    <t>CARCIOFI</t>
  </si>
  <si>
    <t>CAVOLO BROCCOLO</t>
  </si>
  <si>
    <t xml:space="preserve">MELE GOLDEN 70/75                </t>
  </si>
  <si>
    <t xml:space="preserve">MELE GOLDEN 75/80                </t>
  </si>
  <si>
    <t>listino inGASati</t>
  </si>
  <si>
    <r>
      <rPr>
        <b/>
        <u val="single"/>
        <sz val="12"/>
        <color indexed="10"/>
        <rFont val="Trebuchet MS"/>
        <family val="2"/>
      </rPr>
      <t>SACCHETO BRODO DI VERDURA</t>
    </r>
    <r>
      <rPr>
        <b/>
        <sz val="12"/>
        <color indexed="10"/>
        <rFont val="Trebuchet MS"/>
        <family val="2"/>
      </rPr>
      <t xml:space="preserve"> </t>
    </r>
    <r>
      <rPr>
        <sz val="12"/>
        <rFont val="Verdana"/>
        <family val="2"/>
      </rPr>
      <t>(carote,zucchine,finocchi,bietola,sedano,cipolla dorata,patate)</t>
    </r>
  </si>
  <si>
    <t>-</t>
  </si>
  <si>
    <r>
      <rPr>
        <b/>
        <u val="single"/>
        <sz val="12"/>
        <color indexed="10"/>
        <rFont val="Trebuchet MS"/>
        <family val="2"/>
      </rPr>
      <t>SACCHETO MINESTRONE</t>
    </r>
    <r>
      <rPr>
        <b/>
        <u val="single"/>
        <sz val="12"/>
        <color indexed="10"/>
        <rFont val="Verdana"/>
        <family val="2"/>
      </rPr>
      <t xml:space="preserve"> </t>
    </r>
    <r>
      <rPr>
        <sz val="12"/>
        <rFont val="Verdana"/>
        <family val="2"/>
      </rPr>
      <t xml:space="preserve">(bietola,carota,patata,cavolo nero, porro,cipolla rossa,sedano,sedano rapa,cavolfiore, zucchina,finocchio,broccolo,verza) </t>
    </r>
  </si>
  <si>
    <t>PRODOTTO</t>
  </si>
  <si>
    <t xml:space="preserve">NOME </t>
  </si>
  <si>
    <t>KG</t>
  </si>
  <si>
    <t>PZ</t>
  </si>
  <si>
    <t xml:space="preserve">X INGASATI </t>
  </si>
  <si>
    <t>INGASATI</t>
  </si>
  <si>
    <t>1 CASSA</t>
  </si>
  <si>
    <t>2 CASSE</t>
  </si>
  <si>
    <t>1/2 CASSA</t>
  </si>
  <si>
    <t xml:space="preserve">PATATE GIALLE                      </t>
  </si>
  <si>
    <t>3 MAZZI</t>
  </si>
  <si>
    <r>
      <t xml:space="preserve">PATATE rosse         </t>
    </r>
    <r>
      <rPr>
        <sz val="12"/>
        <color indexed="10"/>
        <rFont val="Trebuchet MS"/>
        <family val="2"/>
      </rPr>
      <t xml:space="preserve">      </t>
    </r>
    <r>
      <rPr>
        <b/>
        <sz val="12"/>
        <color indexed="10"/>
        <rFont val="Trebuchet MS"/>
        <family val="2"/>
      </rPr>
      <t xml:space="preserve">    </t>
    </r>
  </si>
  <si>
    <t xml:space="preserve">PATATE rosse                   </t>
  </si>
  <si>
    <t>3 PEZZI</t>
  </si>
  <si>
    <t xml:space="preserve">1/2 CASSA </t>
  </si>
  <si>
    <t xml:space="preserve"> 2 CASSE</t>
  </si>
  <si>
    <t>6 KG</t>
  </si>
  <si>
    <t>2 PEZZI</t>
  </si>
  <si>
    <t>4 CASSE</t>
  </si>
  <si>
    <t>5 PEZZI</t>
  </si>
  <si>
    <t>2 MAZZI</t>
  </si>
  <si>
    <t>8 MAZZI</t>
  </si>
  <si>
    <t>1 CASSA PIENA</t>
  </si>
  <si>
    <t>PUGLIA</t>
  </si>
  <si>
    <t>PATATE BIANCHE</t>
  </si>
  <si>
    <t>PATATE ROSSE</t>
  </si>
  <si>
    <t>OMAGGIO</t>
  </si>
  <si>
    <t>ARANCE TAROCCO SPREMUTA</t>
  </si>
  <si>
    <t xml:space="preserve">MELE FUJII             </t>
  </si>
  <si>
    <t>PERE CONFERENCE</t>
  </si>
  <si>
    <t>SPINACI</t>
  </si>
  <si>
    <t>INSALATA F.QUERCIA</t>
  </si>
  <si>
    <t>INSALATA F.QUERCIA ROSSA</t>
  </si>
  <si>
    <t>PREZZI  SETTIMANA DAL 11.02 AL  16.02</t>
  </si>
  <si>
    <t>SARDEGNA</t>
  </si>
  <si>
    <t>ITALIA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</si>
</sst>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##"/>
  </numFmts>
  <fonts count="60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u val="single"/>
      <sz val="12"/>
      <color indexed="10"/>
      <name val="Trebuchet MS"/>
      <family val="2"/>
    </font>
    <font>
      <b/>
      <u val="single"/>
      <sz val="12"/>
      <name val="Trebuchet MS"/>
      <family val="2"/>
    </font>
    <font>
      <b/>
      <u val="single"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color indexed="8"/>
      <name val="Trebuchet MS"/>
      <family val="2"/>
    </font>
    <font>
      <b/>
      <sz val="2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0"/>
      <name val="Verdana"/>
      <family val="2"/>
    </font>
    <font>
      <sz val="20"/>
      <name val="Trebuchet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3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34" borderId="16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4" borderId="18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0" fontId="16" fillId="0" borderId="0" xfId="0" applyFont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7" fillId="35" borderId="18" xfId="0" applyFont="1" applyFill="1" applyBorder="1" applyAlignment="1">
      <alignment/>
    </xf>
    <xf numFmtId="0" fontId="58" fillId="0" borderId="22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53.421875" style="1" customWidth="1"/>
    <col min="2" max="2" width="22.57421875" style="35" customWidth="1"/>
    <col min="3" max="3" width="16.28125" style="2" customWidth="1"/>
    <col min="4" max="4" width="17.7109375" style="2" customWidth="1"/>
    <col min="5" max="5" width="24.7109375" style="2" customWidth="1"/>
    <col min="6" max="7" width="13.7109375" style="2" customWidth="1"/>
    <col min="8" max="8" width="16.8515625" style="2" bestFit="1" customWidth="1"/>
    <col min="9" max="9" width="34.8515625" style="1" customWidth="1"/>
    <col min="10" max="16384" width="9.140625" style="1" customWidth="1"/>
  </cols>
  <sheetData>
    <row r="1" spans="1:8" ht="18.75" thickBot="1">
      <c r="A1" s="12"/>
      <c r="C1" s="1"/>
      <c r="D1" s="1"/>
      <c r="E1" s="1"/>
      <c r="F1" s="1"/>
      <c r="G1" s="1"/>
      <c r="H1" s="1"/>
    </row>
    <row r="2" spans="1:8" ht="18">
      <c r="A2" s="13"/>
      <c r="B2" s="63" t="s">
        <v>26</v>
      </c>
      <c r="C2" s="64"/>
      <c r="D2" s="64"/>
      <c r="E2" s="65"/>
      <c r="F2" s="1"/>
      <c r="G2" s="1"/>
      <c r="H2" s="1"/>
    </row>
    <row r="3" spans="1:8" ht="39.75" customHeight="1">
      <c r="A3" s="14"/>
      <c r="B3" s="66"/>
      <c r="C3" s="67"/>
      <c r="D3" s="67"/>
      <c r="E3" s="68"/>
      <c r="F3" s="1"/>
      <c r="G3" s="1"/>
      <c r="H3" s="1"/>
    </row>
    <row r="4" spans="1:8" ht="30" customHeight="1">
      <c r="A4" s="14" t="s">
        <v>139</v>
      </c>
      <c r="B4" s="66"/>
      <c r="C4" s="67"/>
      <c r="D4" s="67"/>
      <c r="E4" s="68"/>
      <c r="F4" s="1"/>
      <c r="G4" s="1"/>
      <c r="H4" s="1"/>
    </row>
    <row r="5" spans="1:9" ht="28.5" thickBot="1">
      <c r="A5" s="15" t="s">
        <v>102</v>
      </c>
      <c r="B5" s="69"/>
      <c r="C5" s="70"/>
      <c r="D5" s="70"/>
      <c r="E5" s="71"/>
      <c r="F5" s="13"/>
      <c r="G5" s="13"/>
      <c r="H5" s="12"/>
      <c r="I5" s="16"/>
    </row>
    <row r="6" spans="1:9" ht="18">
      <c r="A6" s="10" t="s">
        <v>4</v>
      </c>
      <c r="B6" s="10"/>
      <c r="C6" s="13"/>
      <c r="D6" s="13"/>
      <c r="E6" s="13"/>
      <c r="F6" s="13"/>
      <c r="G6" s="13"/>
      <c r="H6" s="12"/>
      <c r="I6" s="16"/>
    </row>
    <row r="7" spans="1:8" ht="18.75" thickBot="1">
      <c r="A7" s="10" t="s">
        <v>23</v>
      </c>
      <c r="B7" s="10"/>
      <c r="C7" s="17" t="s">
        <v>25</v>
      </c>
      <c r="D7" s="17"/>
      <c r="E7" s="16" t="s">
        <v>0</v>
      </c>
      <c r="F7" s="1"/>
      <c r="G7" s="1"/>
      <c r="H7" s="1"/>
    </row>
    <row r="8" spans="1:8" ht="18">
      <c r="A8" s="44" t="s">
        <v>49</v>
      </c>
      <c r="B8" s="45"/>
      <c r="C8" s="7">
        <v>2.05</v>
      </c>
      <c r="D8" s="24" t="s">
        <v>51</v>
      </c>
      <c r="E8" s="46" t="s">
        <v>50</v>
      </c>
      <c r="F8" s="1"/>
      <c r="G8" s="1"/>
      <c r="H8" s="1"/>
    </row>
    <row r="9" spans="1:8" ht="18">
      <c r="A9" s="31" t="s">
        <v>85</v>
      </c>
      <c r="B9" s="36"/>
      <c r="C9" s="4">
        <v>1.45</v>
      </c>
      <c r="D9" s="25" t="s">
        <v>1</v>
      </c>
      <c r="E9" s="5" t="s">
        <v>2</v>
      </c>
      <c r="F9" s="1"/>
      <c r="G9" s="1"/>
      <c r="H9" s="1"/>
    </row>
    <row r="10" spans="1:8" ht="18">
      <c r="A10" s="31" t="s">
        <v>133</v>
      </c>
      <c r="B10" s="36"/>
      <c r="C10" s="4">
        <v>1.45</v>
      </c>
      <c r="D10" s="25" t="s">
        <v>1</v>
      </c>
      <c r="E10" s="5" t="s">
        <v>2</v>
      </c>
      <c r="F10" s="1"/>
      <c r="G10" s="1"/>
      <c r="H10" s="1"/>
    </row>
    <row r="11" spans="1:8" ht="18">
      <c r="A11" s="31" t="s">
        <v>84</v>
      </c>
      <c r="B11" s="36"/>
      <c r="C11" s="4">
        <v>2</v>
      </c>
      <c r="D11" s="25" t="s">
        <v>1</v>
      </c>
      <c r="E11" s="5" t="s">
        <v>2</v>
      </c>
      <c r="F11" s="1"/>
      <c r="G11" s="1"/>
      <c r="H11" s="1"/>
    </row>
    <row r="12" spans="1:8" ht="18">
      <c r="A12" s="31" t="s">
        <v>95</v>
      </c>
      <c r="B12" s="37"/>
      <c r="C12" s="4">
        <v>2.35</v>
      </c>
      <c r="D12" s="25" t="s">
        <v>1</v>
      </c>
      <c r="E12" s="5" t="s">
        <v>38</v>
      </c>
      <c r="F12" s="1"/>
      <c r="G12" s="1"/>
      <c r="H12" s="1"/>
    </row>
    <row r="13" spans="1:8" ht="18">
      <c r="A13" s="31" t="s">
        <v>73</v>
      </c>
      <c r="B13" s="36"/>
      <c r="C13" s="4">
        <v>1.7</v>
      </c>
      <c r="D13" s="25" t="s">
        <v>1</v>
      </c>
      <c r="E13" s="5" t="s">
        <v>3</v>
      </c>
      <c r="F13" s="1"/>
      <c r="G13" s="1"/>
      <c r="H13" s="1"/>
    </row>
    <row r="14" spans="1:8" ht="18">
      <c r="A14" s="31" t="s">
        <v>11</v>
      </c>
      <c r="B14" s="37"/>
      <c r="C14" s="4">
        <v>1.6</v>
      </c>
      <c r="D14" s="25" t="s">
        <v>1</v>
      </c>
      <c r="E14" s="5" t="s">
        <v>2</v>
      </c>
      <c r="F14" s="1"/>
      <c r="G14" s="1"/>
      <c r="H14" s="1"/>
    </row>
    <row r="15" spans="1:8" ht="18">
      <c r="A15" s="27" t="s">
        <v>90</v>
      </c>
      <c r="B15" s="36"/>
      <c r="C15" s="4">
        <v>1.7</v>
      </c>
      <c r="D15" s="25" t="s">
        <v>1</v>
      </c>
      <c r="E15" s="5" t="s">
        <v>2</v>
      </c>
      <c r="F15" s="1"/>
      <c r="G15" s="1"/>
      <c r="H15" s="1"/>
    </row>
    <row r="16" spans="1:8" ht="18">
      <c r="A16" s="27" t="s">
        <v>97</v>
      </c>
      <c r="B16" s="36"/>
      <c r="C16" s="4">
        <v>2.05</v>
      </c>
      <c r="D16" s="25" t="s">
        <v>1</v>
      </c>
      <c r="E16" s="5" t="s">
        <v>3</v>
      </c>
      <c r="F16" s="1"/>
      <c r="G16" s="1"/>
      <c r="H16" s="1"/>
    </row>
    <row r="17" spans="1:8" ht="18.75" customHeight="1">
      <c r="A17" s="31" t="s">
        <v>72</v>
      </c>
      <c r="B17" s="36"/>
      <c r="C17" s="4">
        <v>2.6</v>
      </c>
      <c r="D17" s="25" t="s">
        <v>1</v>
      </c>
      <c r="E17" s="5" t="s">
        <v>6</v>
      </c>
      <c r="F17" s="1"/>
      <c r="G17" s="1"/>
      <c r="H17" s="1"/>
    </row>
    <row r="18" spans="1:8" ht="18.75" customHeight="1">
      <c r="A18" s="31" t="s">
        <v>134</v>
      </c>
      <c r="B18" s="36"/>
      <c r="C18" s="4">
        <v>2.05</v>
      </c>
      <c r="D18" s="25" t="s">
        <v>1</v>
      </c>
      <c r="E18" s="5" t="s">
        <v>6</v>
      </c>
      <c r="F18" s="1"/>
      <c r="G18" s="1"/>
      <c r="H18" s="1"/>
    </row>
    <row r="19" spans="1:8" ht="17.25" customHeight="1">
      <c r="A19" s="31" t="s">
        <v>101</v>
      </c>
      <c r="B19" s="36"/>
      <c r="C19" s="4">
        <v>2.05</v>
      </c>
      <c r="D19" s="25" t="s">
        <v>1</v>
      </c>
      <c r="E19" s="5" t="s">
        <v>6</v>
      </c>
      <c r="F19" s="1"/>
      <c r="G19" s="1"/>
      <c r="H19" s="1"/>
    </row>
    <row r="20" spans="1:8" ht="18">
      <c r="A20" s="31" t="s">
        <v>42</v>
      </c>
      <c r="B20" s="36"/>
      <c r="C20" s="4">
        <v>3.05</v>
      </c>
      <c r="D20" s="25" t="s">
        <v>1</v>
      </c>
      <c r="E20" s="5" t="s">
        <v>6</v>
      </c>
      <c r="F20" s="1"/>
      <c r="G20" s="1"/>
      <c r="H20" s="1"/>
    </row>
    <row r="21" spans="1:8" ht="18.75" customHeight="1">
      <c r="A21" s="31" t="s">
        <v>62</v>
      </c>
      <c r="B21" s="36"/>
      <c r="C21" s="4">
        <v>2.05</v>
      </c>
      <c r="D21" s="25" t="s">
        <v>1</v>
      </c>
      <c r="E21" s="5" t="s">
        <v>6</v>
      </c>
      <c r="F21" s="1"/>
      <c r="G21" s="1"/>
      <c r="H21" s="1"/>
    </row>
    <row r="22" spans="1:8" ht="18">
      <c r="A22" s="31" t="s">
        <v>70</v>
      </c>
      <c r="B22" s="36"/>
      <c r="C22" s="4">
        <v>7</v>
      </c>
      <c r="D22" s="25" t="s">
        <v>1</v>
      </c>
      <c r="E22" s="5" t="s">
        <v>69</v>
      </c>
      <c r="F22" s="1"/>
      <c r="G22" s="1"/>
      <c r="H22" s="1"/>
    </row>
    <row r="23" spans="1:8" ht="18">
      <c r="A23" s="31" t="s">
        <v>135</v>
      </c>
      <c r="B23" s="36"/>
      <c r="C23" s="4">
        <v>3.55</v>
      </c>
      <c r="D23" s="25" t="s">
        <v>1</v>
      </c>
      <c r="E23" s="9" t="s">
        <v>57</v>
      </c>
      <c r="F23" s="1"/>
      <c r="G23" s="1"/>
      <c r="H23" s="1"/>
    </row>
    <row r="24" spans="1:8" ht="18.75" thickBot="1">
      <c r="A24" s="10" t="s">
        <v>24</v>
      </c>
      <c r="B24" s="20"/>
      <c r="C24" s="18"/>
      <c r="D24" s="26"/>
      <c r="E24" s="19"/>
      <c r="F24" s="1"/>
      <c r="G24" s="1"/>
      <c r="H24" s="1"/>
    </row>
    <row r="25" spans="1:8" ht="18">
      <c r="A25" s="76" t="s">
        <v>14</v>
      </c>
      <c r="B25" s="38"/>
      <c r="C25" s="7">
        <v>7</v>
      </c>
      <c r="D25" s="24" t="s">
        <v>1</v>
      </c>
      <c r="E25" s="77" t="s">
        <v>141</v>
      </c>
      <c r="F25" s="1"/>
      <c r="G25" s="1"/>
      <c r="H25" s="1"/>
    </row>
    <row r="26" spans="1:5" s="3" customFormat="1" ht="18">
      <c r="A26" s="31" t="s">
        <v>67</v>
      </c>
      <c r="B26" s="37"/>
      <c r="C26" s="4">
        <v>19.8</v>
      </c>
      <c r="D26" s="25" t="s">
        <v>30</v>
      </c>
      <c r="E26" s="11" t="s">
        <v>3</v>
      </c>
    </row>
    <row r="27" spans="1:5" s="3" customFormat="1" ht="18">
      <c r="A27" s="31" t="s">
        <v>22</v>
      </c>
      <c r="B27" s="39"/>
      <c r="C27" s="4">
        <v>1.8</v>
      </c>
      <c r="D27" s="25" t="s">
        <v>1</v>
      </c>
      <c r="E27" s="11" t="s">
        <v>15</v>
      </c>
    </row>
    <row r="28" spans="1:5" s="3" customFormat="1" ht="18">
      <c r="A28" s="31" t="s">
        <v>98</v>
      </c>
      <c r="B28" s="36" t="s">
        <v>29</v>
      </c>
      <c r="C28" s="4">
        <v>1</v>
      </c>
      <c r="D28" s="25" t="s">
        <v>1</v>
      </c>
      <c r="E28" s="11" t="s">
        <v>140</v>
      </c>
    </row>
    <row r="29" spans="1:5" s="3" customFormat="1" ht="18">
      <c r="A29" s="6" t="s">
        <v>79</v>
      </c>
      <c r="B29" s="36"/>
      <c r="C29" s="4">
        <v>2.5</v>
      </c>
      <c r="D29" s="25" t="s">
        <v>1</v>
      </c>
      <c r="E29" s="9" t="s">
        <v>9</v>
      </c>
    </row>
    <row r="30" spans="1:5" s="3" customFormat="1" ht="18">
      <c r="A30" s="31" t="s">
        <v>12</v>
      </c>
      <c r="B30" s="37"/>
      <c r="C30" s="4">
        <v>1.15</v>
      </c>
      <c r="D30" s="25" t="s">
        <v>1</v>
      </c>
      <c r="E30" s="11" t="s">
        <v>15</v>
      </c>
    </row>
    <row r="31" spans="1:5" s="3" customFormat="1" ht="18">
      <c r="A31" s="31" t="s">
        <v>33</v>
      </c>
      <c r="B31" s="36"/>
      <c r="C31" s="4">
        <v>2</v>
      </c>
      <c r="D31" s="25" t="s">
        <v>1</v>
      </c>
      <c r="E31" s="11" t="s">
        <v>91</v>
      </c>
    </row>
    <row r="32" spans="1:5" s="3" customFormat="1" ht="18">
      <c r="A32" s="6" t="s">
        <v>92</v>
      </c>
      <c r="B32" s="36"/>
      <c r="C32" s="4">
        <v>3.55</v>
      </c>
      <c r="D32" s="25" t="s">
        <v>1</v>
      </c>
      <c r="E32" s="9" t="s">
        <v>9</v>
      </c>
    </row>
    <row r="33" spans="1:5" s="3" customFormat="1" ht="18">
      <c r="A33" s="31" t="s">
        <v>99</v>
      </c>
      <c r="B33" s="36"/>
      <c r="C33" s="4">
        <v>2.1</v>
      </c>
      <c r="D33" s="25" t="s">
        <v>1</v>
      </c>
      <c r="E33" s="11" t="s">
        <v>91</v>
      </c>
    </row>
    <row r="34" spans="1:5" s="3" customFormat="1" ht="18">
      <c r="A34" s="8" t="s">
        <v>34</v>
      </c>
      <c r="B34" s="36"/>
      <c r="C34" s="4">
        <v>1.6</v>
      </c>
      <c r="D34" s="25" t="s">
        <v>1</v>
      </c>
      <c r="E34" s="9" t="s">
        <v>10</v>
      </c>
    </row>
    <row r="35" spans="1:5" s="3" customFormat="1" ht="18">
      <c r="A35" s="6" t="s">
        <v>35</v>
      </c>
      <c r="B35" s="36"/>
      <c r="C35" s="4">
        <v>1.6</v>
      </c>
      <c r="D35" s="25" t="s">
        <v>1</v>
      </c>
      <c r="E35" s="9" t="s">
        <v>9</v>
      </c>
    </row>
    <row r="36" spans="1:5" s="3" customFormat="1" ht="18">
      <c r="A36" s="6" t="s">
        <v>44</v>
      </c>
      <c r="B36" s="36"/>
      <c r="C36" s="4">
        <v>2.5</v>
      </c>
      <c r="D36" s="25" t="s">
        <v>1</v>
      </c>
      <c r="E36" s="9" t="s">
        <v>9</v>
      </c>
    </row>
    <row r="37" spans="1:5" s="3" customFormat="1" ht="18">
      <c r="A37" s="6" t="s">
        <v>40</v>
      </c>
      <c r="B37" s="36"/>
      <c r="C37" s="4">
        <v>0.8</v>
      </c>
      <c r="D37" s="25" t="s">
        <v>1</v>
      </c>
      <c r="E37" s="9" t="s">
        <v>9</v>
      </c>
    </row>
    <row r="38" spans="1:5" s="3" customFormat="1" ht="18">
      <c r="A38" s="31" t="s">
        <v>88</v>
      </c>
      <c r="B38" s="36"/>
      <c r="C38" s="4">
        <v>3.05</v>
      </c>
      <c r="D38" s="25" t="s">
        <v>1</v>
      </c>
      <c r="E38" s="11" t="s">
        <v>91</v>
      </c>
    </row>
    <row r="39" spans="1:5" s="3" customFormat="1" ht="18">
      <c r="A39" s="6" t="s">
        <v>53</v>
      </c>
      <c r="B39" s="36"/>
      <c r="C39" s="4">
        <v>1.8</v>
      </c>
      <c r="D39" s="25" t="s">
        <v>1</v>
      </c>
      <c r="E39" s="9" t="s">
        <v>9</v>
      </c>
    </row>
    <row r="40" spans="1:5" s="3" customFormat="1" ht="18">
      <c r="A40" s="31" t="s">
        <v>21</v>
      </c>
      <c r="B40" s="39"/>
      <c r="C40" s="4">
        <v>1.8</v>
      </c>
      <c r="D40" s="25" t="s">
        <v>1</v>
      </c>
      <c r="E40" s="11" t="s">
        <v>91</v>
      </c>
    </row>
    <row r="41" spans="1:5" s="3" customFormat="1" ht="18">
      <c r="A41" s="31" t="s">
        <v>13</v>
      </c>
      <c r="B41" s="37"/>
      <c r="C41" s="4">
        <v>1.6</v>
      </c>
      <c r="D41" s="25" t="s">
        <v>1</v>
      </c>
      <c r="E41" s="5" t="s">
        <v>15</v>
      </c>
    </row>
    <row r="42" spans="1:5" s="3" customFormat="1" ht="17.25" customHeight="1">
      <c r="A42" s="31" t="s">
        <v>78</v>
      </c>
      <c r="B42" s="36"/>
      <c r="C42" s="4">
        <v>3.55</v>
      </c>
      <c r="D42" s="25" t="s">
        <v>51</v>
      </c>
      <c r="E42" s="11" t="s">
        <v>3</v>
      </c>
    </row>
    <row r="43" spans="1:5" s="3" customFormat="1" ht="18">
      <c r="A43" s="31" t="s">
        <v>36</v>
      </c>
      <c r="B43" s="36"/>
      <c r="C43" s="4">
        <v>2.5</v>
      </c>
      <c r="D43" s="25" t="s">
        <v>1</v>
      </c>
      <c r="E43" s="11" t="s">
        <v>91</v>
      </c>
    </row>
    <row r="44" spans="1:5" s="3" customFormat="1" ht="18">
      <c r="A44" s="31" t="s">
        <v>47</v>
      </c>
      <c r="B44" s="36"/>
      <c r="C44" s="4">
        <v>3.05</v>
      </c>
      <c r="D44" s="25" t="s">
        <v>46</v>
      </c>
      <c r="E44" s="5" t="s">
        <v>3</v>
      </c>
    </row>
    <row r="45" spans="1:5" s="3" customFormat="1" ht="18">
      <c r="A45" s="31" t="s">
        <v>16</v>
      </c>
      <c r="B45" s="36"/>
      <c r="C45" s="4">
        <v>3.8</v>
      </c>
      <c r="D45" s="25" t="s">
        <v>1</v>
      </c>
      <c r="E45" s="5" t="s">
        <v>129</v>
      </c>
    </row>
    <row r="46" spans="1:5" s="3" customFormat="1" ht="18">
      <c r="A46" s="6" t="s">
        <v>89</v>
      </c>
      <c r="B46" s="36" t="s">
        <v>29</v>
      </c>
      <c r="C46" s="4">
        <v>3.8</v>
      </c>
      <c r="D46" s="25" t="s">
        <v>1</v>
      </c>
      <c r="E46" s="9" t="s">
        <v>9</v>
      </c>
    </row>
    <row r="47" spans="1:5" s="3" customFormat="1" ht="18">
      <c r="A47" s="6" t="s">
        <v>137</v>
      </c>
      <c r="B47" s="36" t="s">
        <v>29</v>
      </c>
      <c r="C47" s="4">
        <v>3.8</v>
      </c>
      <c r="D47" s="25" t="s">
        <v>1</v>
      </c>
      <c r="E47" s="9" t="s">
        <v>9</v>
      </c>
    </row>
    <row r="48" spans="1:5" s="3" customFormat="1" ht="18">
      <c r="A48" s="6" t="s">
        <v>138</v>
      </c>
      <c r="B48" s="36" t="s">
        <v>29</v>
      </c>
      <c r="C48" s="4">
        <v>3.8</v>
      </c>
      <c r="D48" s="25" t="s">
        <v>1</v>
      </c>
      <c r="E48" s="9" t="s">
        <v>9</v>
      </c>
    </row>
    <row r="49" spans="1:5" s="3" customFormat="1" ht="18">
      <c r="A49" s="31" t="s">
        <v>68</v>
      </c>
      <c r="B49" s="36" t="s">
        <v>29</v>
      </c>
      <c r="C49" s="4">
        <v>3.25</v>
      </c>
      <c r="D49" s="25" t="s">
        <v>1</v>
      </c>
      <c r="E49" s="5" t="s">
        <v>129</v>
      </c>
    </row>
    <row r="50" spans="1:5" s="3" customFormat="1" ht="18">
      <c r="A50" s="31" t="s">
        <v>17</v>
      </c>
      <c r="B50" s="36"/>
      <c r="C50" s="4">
        <v>3.8</v>
      </c>
      <c r="D50" s="25" t="s">
        <v>1</v>
      </c>
      <c r="E50" s="5" t="s">
        <v>2</v>
      </c>
    </row>
    <row r="51" spans="1:5" s="3" customFormat="1" ht="18">
      <c r="A51" s="31" t="s">
        <v>130</v>
      </c>
      <c r="B51" s="36"/>
      <c r="C51" s="4">
        <v>1.6</v>
      </c>
      <c r="D51" s="25" t="s">
        <v>1</v>
      </c>
      <c r="E51" s="5" t="s">
        <v>6</v>
      </c>
    </row>
    <row r="52" spans="1:5" s="3" customFormat="1" ht="18">
      <c r="A52" s="31" t="s">
        <v>52</v>
      </c>
      <c r="B52" s="37"/>
      <c r="C52" s="4">
        <v>1</v>
      </c>
      <c r="D52" s="25" t="s">
        <v>1</v>
      </c>
      <c r="E52" s="5" t="s">
        <v>15</v>
      </c>
    </row>
    <row r="53" spans="1:5" s="3" customFormat="1" ht="18">
      <c r="A53" s="31" t="s">
        <v>131</v>
      </c>
      <c r="B53" s="36"/>
      <c r="C53" s="4">
        <v>1.6</v>
      </c>
      <c r="D53" s="25" t="s">
        <v>1</v>
      </c>
      <c r="E53" s="5" t="s">
        <v>6</v>
      </c>
    </row>
    <row r="54" spans="1:5" s="3" customFormat="1" ht="18">
      <c r="A54" s="31" t="s">
        <v>77</v>
      </c>
      <c r="B54" s="36"/>
      <c r="C54" s="4">
        <v>2.9</v>
      </c>
      <c r="D54" s="25" t="s">
        <v>46</v>
      </c>
      <c r="E54" s="5" t="s">
        <v>2</v>
      </c>
    </row>
    <row r="55" spans="1:5" s="3" customFormat="1" ht="18">
      <c r="A55" s="31" t="s">
        <v>18</v>
      </c>
      <c r="B55" s="37"/>
      <c r="C55" s="4">
        <v>4.05</v>
      </c>
      <c r="D55" s="25" t="s">
        <v>1</v>
      </c>
      <c r="E55" s="5" t="s">
        <v>2</v>
      </c>
    </row>
    <row r="56" spans="1:5" s="3" customFormat="1" ht="18">
      <c r="A56" s="31" t="s">
        <v>19</v>
      </c>
      <c r="B56" s="37"/>
      <c r="C56" s="4">
        <v>4.45</v>
      </c>
      <c r="D56" s="25" t="s">
        <v>1</v>
      </c>
      <c r="E56" s="5" t="s">
        <v>2</v>
      </c>
    </row>
    <row r="57" spans="1:5" s="3" customFormat="1" ht="18">
      <c r="A57" s="31" t="s">
        <v>20</v>
      </c>
      <c r="B57" s="37"/>
      <c r="C57" s="4">
        <v>3.05</v>
      </c>
      <c r="D57" s="25" t="s">
        <v>1</v>
      </c>
      <c r="E57" s="5" t="s">
        <v>2</v>
      </c>
    </row>
    <row r="58" spans="1:5" s="3" customFormat="1" ht="18">
      <c r="A58" s="6" t="s">
        <v>31</v>
      </c>
      <c r="B58" s="37"/>
      <c r="C58" s="4">
        <v>2.65</v>
      </c>
      <c r="D58" s="25" t="s">
        <v>1</v>
      </c>
      <c r="E58" s="9" t="s">
        <v>9</v>
      </c>
    </row>
    <row r="59" spans="1:5" s="3" customFormat="1" ht="18">
      <c r="A59" s="6" t="s">
        <v>5</v>
      </c>
      <c r="B59" s="37"/>
      <c r="C59" s="4" t="s">
        <v>132</v>
      </c>
      <c r="D59" s="25" t="s">
        <v>1</v>
      </c>
      <c r="E59" s="9" t="s">
        <v>9</v>
      </c>
    </row>
    <row r="60" spans="1:5" s="3" customFormat="1" ht="18">
      <c r="A60" s="31" t="s">
        <v>45</v>
      </c>
      <c r="B60" s="36"/>
      <c r="C60" s="4">
        <v>2.5</v>
      </c>
      <c r="D60" s="25" t="s">
        <v>1</v>
      </c>
      <c r="E60" s="11" t="s">
        <v>91</v>
      </c>
    </row>
    <row r="61" spans="1:5" s="3" customFormat="1" ht="18">
      <c r="A61" s="31" t="s">
        <v>56</v>
      </c>
      <c r="B61" s="36"/>
      <c r="C61" s="4">
        <v>2.05</v>
      </c>
      <c r="D61" s="25" t="s">
        <v>1</v>
      </c>
      <c r="E61" s="5" t="s">
        <v>6</v>
      </c>
    </row>
    <row r="62" spans="1:5" s="3" customFormat="1" ht="18">
      <c r="A62" s="31" t="s">
        <v>58</v>
      </c>
      <c r="B62" s="36"/>
      <c r="C62" s="4">
        <v>2.5</v>
      </c>
      <c r="D62" s="25" t="s">
        <v>1</v>
      </c>
      <c r="E62" s="11" t="s">
        <v>91</v>
      </c>
    </row>
    <row r="63" spans="1:5" s="3" customFormat="1" ht="18">
      <c r="A63" s="6" t="s">
        <v>28</v>
      </c>
      <c r="B63" s="36"/>
      <c r="C63" s="4">
        <v>0.9</v>
      </c>
      <c r="D63" s="25" t="s">
        <v>1</v>
      </c>
      <c r="E63" s="9" t="s">
        <v>9</v>
      </c>
    </row>
    <row r="64" spans="1:5" s="3" customFormat="1" ht="18">
      <c r="A64" s="31" t="s">
        <v>71</v>
      </c>
      <c r="B64" s="36"/>
      <c r="C64" s="4">
        <v>0.75</v>
      </c>
      <c r="D64" s="25" t="s">
        <v>46</v>
      </c>
      <c r="E64" s="9" t="s">
        <v>9</v>
      </c>
    </row>
    <row r="65" spans="1:5" s="3" customFormat="1" ht="18">
      <c r="A65" s="31" t="s">
        <v>48</v>
      </c>
      <c r="B65" s="36"/>
      <c r="C65" s="4">
        <v>6.25</v>
      </c>
      <c r="D65" s="25" t="s">
        <v>1</v>
      </c>
      <c r="E65" s="5" t="s">
        <v>3</v>
      </c>
    </row>
    <row r="66" spans="1:5" s="3" customFormat="1" ht="18">
      <c r="A66" s="31" t="s">
        <v>43</v>
      </c>
      <c r="B66" s="37"/>
      <c r="C66" s="4">
        <v>0.75</v>
      </c>
      <c r="D66" s="25" t="s">
        <v>51</v>
      </c>
      <c r="E66" s="5" t="s">
        <v>3</v>
      </c>
    </row>
    <row r="67" spans="1:5" s="3" customFormat="1" ht="54">
      <c r="A67" s="47" t="s">
        <v>103</v>
      </c>
      <c r="B67" s="48"/>
      <c r="C67" s="4">
        <v>3.8</v>
      </c>
      <c r="D67" s="25" t="s">
        <v>1</v>
      </c>
      <c r="E67" s="49" t="s">
        <v>104</v>
      </c>
    </row>
    <row r="68" spans="1:5" s="3" customFormat="1" ht="90">
      <c r="A68" s="47" t="s">
        <v>105</v>
      </c>
      <c r="B68" s="48"/>
      <c r="C68" s="4">
        <v>8</v>
      </c>
      <c r="D68" s="25" t="s">
        <v>1</v>
      </c>
      <c r="E68" s="49" t="s">
        <v>104</v>
      </c>
    </row>
    <row r="69" spans="1:5" s="3" customFormat="1" ht="18">
      <c r="A69" s="6" t="s">
        <v>32</v>
      </c>
      <c r="B69" s="36"/>
      <c r="C69" s="4">
        <v>3.4</v>
      </c>
      <c r="D69" s="25" t="s">
        <v>1</v>
      </c>
      <c r="E69" s="9" t="s">
        <v>9</v>
      </c>
    </row>
    <row r="70" spans="1:5" s="3" customFormat="1" ht="18">
      <c r="A70" s="8" t="s">
        <v>39</v>
      </c>
      <c r="B70" s="36"/>
      <c r="C70" s="4">
        <v>1.8</v>
      </c>
      <c r="D70" s="25" t="s">
        <v>1</v>
      </c>
      <c r="E70" s="9" t="s">
        <v>10</v>
      </c>
    </row>
    <row r="71" spans="1:5" s="3" customFormat="1" ht="18">
      <c r="A71" s="6" t="s">
        <v>54</v>
      </c>
      <c r="B71" s="36"/>
      <c r="C71" s="4">
        <v>2.5</v>
      </c>
      <c r="D71" s="25" t="s">
        <v>1</v>
      </c>
      <c r="E71" s="9" t="s">
        <v>9</v>
      </c>
    </row>
    <row r="72" spans="1:5" s="3" customFormat="1" ht="18">
      <c r="A72" s="31" t="s">
        <v>136</v>
      </c>
      <c r="B72" s="36"/>
      <c r="C72" s="4">
        <v>2.9</v>
      </c>
      <c r="D72" s="25" t="s">
        <v>46</v>
      </c>
      <c r="E72" s="9" t="s">
        <v>3</v>
      </c>
    </row>
    <row r="73" spans="1:5" s="3" customFormat="1" ht="18">
      <c r="A73" s="31" t="s">
        <v>37</v>
      </c>
      <c r="B73" s="36"/>
      <c r="C73" s="4">
        <v>1.35</v>
      </c>
      <c r="D73" s="25" t="s">
        <v>1</v>
      </c>
      <c r="E73" s="11" t="s">
        <v>91</v>
      </c>
    </row>
    <row r="74" spans="1:5" s="3" customFormat="1" ht="18.75" thickBot="1">
      <c r="A74" s="32" t="s">
        <v>41</v>
      </c>
      <c r="B74" s="40"/>
      <c r="C74" s="43">
        <v>3.1</v>
      </c>
      <c r="D74" s="33" t="s">
        <v>1</v>
      </c>
      <c r="E74" s="34" t="s">
        <v>2</v>
      </c>
    </row>
    <row r="75" spans="1:2" ht="15">
      <c r="A75" s="2"/>
      <c r="B75" s="41"/>
    </row>
    <row r="76" spans="1:2" ht="18">
      <c r="A76" s="10" t="s">
        <v>59</v>
      </c>
      <c r="B76" s="41"/>
    </row>
    <row r="77" spans="1:5" ht="72">
      <c r="A77" s="28" t="s">
        <v>80</v>
      </c>
      <c r="B77" s="42" t="s">
        <v>81</v>
      </c>
      <c r="C77" s="30" t="s">
        <v>82</v>
      </c>
      <c r="D77" s="25" t="s">
        <v>1</v>
      </c>
      <c r="E77" s="9" t="s">
        <v>9</v>
      </c>
    </row>
    <row r="78" spans="1:5" ht="72">
      <c r="A78" s="28" t="s">
        <v>86</v>
      </c>
      <c r="B78" s="42" t="s">
        <v>81</v>
      </c>
      <c r="C78" s="30" t="s">
        <v>82</v>
      </c>
      <c r="D78" s="25" t="s">
        <v>1</v>
      </c>
      <c r="E78" s="9" t="s">
        <v>9</v>
      </c>
    </row>
    <row r="79" spans="1:5" ht="36">
      <c r="A79" s="28" t="s">
        <v>87</v>
      </c>
      <c r="B79" s="42" t="s">
        <v>94</v>
      </c>
      <c r="C79" s="30">
        <v>9</v>
      </c>
      <c r="D79" s="25" t="s">
        <v>1</v>
      </c>
      <c r="E79" s="9"/>
    </row>
    <row r="80" spans="1:5" ht="36">
      <c r="A80" s="28" t="s">
        <v>65</v>
      </c>
      <c r="B80" s="36" t="s">
        <v>60</v>
      </c>
      <c r="C80" s="4">
        <v>2.35</v>
      </c>
      <c r="D80" s="25" t="s">
        <v>1</v>
      </c>
      <c r="E80" s="9" t="s">
        <v>9</v>
      </c>
    </row>
    <row r="81" spans="1:5" ht="36">
      <c r="A81" s="28" t="s">
        <v>61</v>
      </c>
      <c r="B81" s="36" t="s">
        <v>60</v>
      </c>
      <c r="C81" s="4">
        <v>2.9</v>
      </c>
      <c r="D81" s="25" t="s">
        <v>1</v>
      </c>
      <c r="E81" s="9" t="s">
        <v>9</v>
      </c>
    </row>
    <row r="82" spans="1:5" ht="36">
      <c r="A82" s="28" t="s">
        <v>64</v>
      </c>
      <c r="B82" s="36" t="s">
        <v>60</v>
      </c>
      <c r="C82" s="4">
        <v>1.6</v>
      </c>
      <c r="D82" s="25" t="s">
        <v>1</v>
      </c>
      <c r="E82" s="9" t="s">
        <v>9</v>
      </c>
    </row>
    <row r="83" spans="1:2" ht="15.75" thickBot="1">
      <c r="A83" s="2"/>
      <c r="B83" s="41"/>
    </row>
    <row r="84" ht="15">
      <c r="A84" s="22" t="s">
        <v>7</v>
      </c>
    </row>
    <row r="85" ht="60.75" thickBot="1">
      <c r="A85" s="23" t="s">
        <v>27</v>
      </c>
    </row>
    <row r="92" ht="15">
      <c r="A92" s="21"/>
    </row>
  </sheetData>
  <sheetProtection/>
  <mergeCells count="1">
    <mergeCell ref="B2:E5"/>
  </mergeCells>
  <printOptions/>
  <pageMargins left="0.16" right="0.16" top="0.25" bottom="0.24" header="0.19" footer="0.17"/>
  <pageSetup horizontalDpi="600" verticalDpi="600" orientation="portrait" paperSize="9" scale="46" r:id="rId4"/>
  <colBreaks count="1" manualBreakCount="1">
    <brk id="6" max="65" man="1"/>
  </colBreaks>
  <legacyDrawing r:id="rId3"/>
  <oleObjects>
    <oleObject progId="PBrush" shapeId="22556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CS76"/>
  <sheetViews>
    <sheetView zoomScalePageLayoutView="0" workbookViewId="0" topLeftCell="A1">
      <pane xSplit="3" ySplit="5" topLeftCell="B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6" sqref="A6:C76"/>
    </sheetView>
  </sheetViews>
  <sheetFormatPr defaultColWidth="9.140625" defaultRowHeight="12.75"/>
  <cols>
    <col min="1" max="2" width="7.57421875" style="0" customWidth="1"/>
    <col min="3" max="3" width="50.0039062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7" width="8.140625" style="0" customWidth="1"/>
  </cols>
  <sheetData>
    <row r="1" ht="13.5" thickBot="1"/>
    <row r="2" spans="3:97" ht="15.75" thickBot="1">
      <c r="C2" s="75" t="s">
        <v>106</v>
      </c>
      <c r="D2" s="74" t="s">
        <v>107</v>
      </c>
      <c r="E2" s="74"/>
      <c r="F2" s="74" t="s">
        <v>107</v>
      </c>
      <c r="G2" s="74"/>
      <c r="H2" s="74" t="s">
        <v>107</v>
      </c>
      <c r="I2" s="74"/>
      <c r="J2" s="74" t="s">
        <v>107</v>
      </c>
      <c r="K2" s="74"/>
      <c r="L2" s="74" t="s">
        <v>107</v>
      </c>
      <c r="M2" s="74"/>
      <c r="N2" s="74" t="s">
        <v>107</v>
      </c>
      <c r="O2" s="74"/>
      <c r="P2" s="74" t="s">
        <v>107</v>
      </c>
      <c r="Q2" s="74"/>
      <c r="R2" s="74" t="s">
        <v>107</v>
      </c>
      <c r="S2" s="74"/>
      <c r="T2" s="74" t="s">
        <v>107</v>
      </c>
      <c r="U2" s="74"/>
      <c r="V2" s="74" t="s">
        <v>107</v>
      </c>
      <c r="W2" s="74"/>
      <c r="X2" s="74" t="s">
        <v>107</v>
      </c>
      <c r="Y2" s="74"/>
      <c r="Z2" s="74" t="s">
        <v>107</v>
      </c>
      <c r="AA2" s="74"/>
      <c r="AB2" s="74" t="s">
        <v>107</v>
      </c>
      <c r="AC2" s="74"/>
      <c r="AD2" s="74" t="s">
        <v>107</v>
      </c>
      <c r="AE2" s="74"/>
      <c r="AF2" s="74" t="s">
        <v>107</v>
      </c>
      <c r="AG2" s="74"/>
      <c r="AH2" s="74" t="s">
        <v>107</v>
      </c>
      <c r="AI2" s="74"/>
      <c r="AJ2" s="74" t="s">
        <v>107</v>
      </c>
      <c r="AK2" s="74"/>
      <c r="AL2" s="74" t="s">
        <v>107</v>
      </c>
      <c r="AM2" s="74"/>
      <c r="AN2" s="74" t="s">
        <v>107</v>
      </c>
      <c r="AO2" s="74"/>
      <c r="AP2" s="74" t="s">
        <v>107</v>
      </c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</row>
    <row r="3" spans="3:97" ht="28.5" customHeight="1" thickBot="1">
      <c r="C3" s="75"/>
      <c r="D3" s="72">
        <v>1</v>
      </c>
      <c r="E3" s="73"/>
      <c r="F3" s="72">
        <v>2</v>
      </c>
      <c r="G3" s="73"/>
      <c r="H3" s="72">
        <v>3</v>
      </c>
      <c r="I3" s="73"/>
      <c r="J3" s="72">
        <v>4</v>
      </c>
      <c r="K3" s="73"/>
      <c r="L3" s="72">
        <v>5</v>
      </c>
      <c r="M3" s="73"/>
      <c r="N3" s="72">
        <v>6</v>
      </c>
      <c r="O3" s="73"/>
      <c r="P3" s="72">
        <v>7</v>
      </c>
      <c r="Q3" s="73"/>
      <c r="R3" s="72">
        <v>8</v>
      </c>
      <c r="S3" s="73"/>
      <c r="T3" s="72">
        <v>9</v>
      </c>
      <c r="U3" s="73"/>
      <c r="V3" s="72">
        <v>10</v>
      </c>
      <c r="W3" s="73"/>
      <c r="X3" s="72">
        <v>11</v>
      </c>
      <c r="Y3" s="73"/>
      <c r="Z3" s="72">
        <v>12</v>
      </c>
      <c r="AA3" s="73"/>
      <c r="AB3" s="72">
        <v>13</v>
      </c>
      <c r="AC3" s="73"/>
      <c r="AD3" s="72">
        <v>14</v>
      </c>
      <c r="AE3" s="73"/>
      <c r="AF3" s="72">
        <v>15</v>
      </c>
      <c r="AG3" s="73"/>
      <c r="AH3" s="72">
        <v>16</v>
      </c>
      <c r="AI3" s="73"/>
      <c r="AJ3" s="72">
        <v>17</v>
      </c>
      <c r="AK3" s="73"/>
      <c r="AL3" s="72">
        <v>18</v>
      </c>
      <c r="AM3" s="73"/>
      <c r="AN3" s="72">
        <v>19</v>
      </c>
      <c r="AO3" s="73"/>
      <c r="AP3" s="72">
        <v>20</v>
      </c>
      <c r="AQ3" s="73"/>
      <c r="AR3" s="72">
        <v>21</v>
      </c>
      <c r="AS3" s="73"/>
      <c r="AT3" s="72">
        <v>22</v>
      </c>
      <c r="AU3" s="73"/>
      <c r="AV3" s="72">
        <v>23</v>
      </c>
      <c r="AW3" s="73"/>
      <c r="AX3" s="72">
        <v>24</v>
      </c>
      <c r="AY3" s="73"/>
      <c r="AZ3" s="72">
        <v>25</v>
      </c>
      <c r="BA3" s="73"/>
      <c r="BB3" s="72">
        <v>26</v>
      </c>
      <c r="BC3" s="73"/>
      <c r="BD3" s="72">
        <v>27</v>
      </c>
      <c r="BE3" s="73"/>
      <c r="BF3" s="72">
        <v>28</v>
      </c>
      <c r="BG3" s="73"/>
      <c r="BH3" s="72">
        <v>29</v>
      </c>
      <c r="BI3" s="73"/>
      <c r="BJ3" s="72">
        <v>30</v>
      </c>
      <c r="BK3" s="73"/>
      <c r="BL3" s="72">
        <v>31</v>
      </c>
      <c r="BM3" s="73"/>
      <c r="BN3" s="72">
        <v>32</v>
      </c>
      <c r="BO3" s="73"/>
      <c r="BP3" s="72">
        <v>33</v>
      </c>
      <c r="BQ3" s="73"/>
      <c r="BR3" s="72">
        <v>34</v>
      </c>
      <c r="BS3" s="73"/>
      <c r="BT3" s="72">
        <v>35</v>
      </c>
      <c r="BU3" s="73"/>
      <c r="BV3" s="72">
        <v>36</v>
      </c>
      <c r="BW3" s="73"/>
      <c r="BX3" s="72">
        <v>37</v>
      </c>
      <c r="BY3" s="73"/>
      <c r="BZ3" s="72">
        <v>38</v>
      </c>
      <c r="CA3" s="73"/>
      <c r="CB3" s="72">
        <v>39</v>
      </c>
      <c r="CC3" s="73"/>
      <c r="CD3" s="72">
        <v>40</v>
      </c>
      <c r="CE3" s="73"/>
      <c r="CF3" s="72">
        <v>41</v>
      </c>
      <c r="CG3" s="73"/>
      <c r="CH3" s="72">
        <v>42</v>
      </c>
      <c r="CI3" s="73"/>
      <c r="CJ3" s="72">
        <v>43</v>
      </c>
      <c r="CK3" s="73"/>
      <c r="CL3" s="72">
        <v>44</v>
      </c>
      <c r="CM3" s="73"/>
      <c r="CN3" s="72">
        <v>45</v>
      </c>
      <c r="CO3" s="73"/>
      <c r="CP3" s="72">
        <v>46</v>
      </c>
      <c r="CQ3" s="73"/>
      <c r="CR3" s="72">
        <v>47</v>
      </c>
      <c r="CS3" s="73"/>
    </row>
    <row r="4" ht="13.5" thickBot="1"/>
    <row r="5" spans="1:97" ht="13.5" thickBot="1">
      <c r="A5" t="s">
        <v>108</v>
      </c>
      <c r="B5" t="s">
        <v>109</v>
      </c>
      <c r="D5" s="50" t="s">
        <v>108</v>
      </c>
      <c r="E5" s="51" t="s">
        <v>109</v>
      </c>
      <c r="F5" s="50" t="s">
        <v>108</v>
      </c>
      <c r="G5" s="51" t="s">
        <v>109</v>
      </c>
      <c r="H5" s="50" t="s">
        <v>108</v>
      </c>
      <c r="I5" s="51" t="s">
        <v>109</v>
      </c>
      <c r="J5" s="50" t="s">
        <v>108</v>
      </c>
      <c r="K5" s="51" t="s">
        <v>109</v>
      </c>
      <c r="L5" s="50" t="s">
        <v>108</v>
      </c>
      <c r="M5" s="51" t="s">
        <v>109</v>
      </c>
      <c r="N5" s="50" t="s">
        <v>108</v>
      </c>
      <c r="O5" s="51" t="s">
        <v>109</v>
      </c>
      <c r="P5" s="50" t="s">
        <v>108</v>
      </c>
      <c r="Q5" s="51" t="s">
        <v>109</v>
      </c>
      <c r="R5" s="50" t="s">
        <v>108</v>
      </c>
      <c r="S5" s="51" t="s">
        <v>109</v>
      </c>
      <c r="T5" s="50" t="s">
        <v>108</v>
      </c>
      <c r="U5" s="51" t="s">
        <v>109</v>
      </c>
      <c r="V5" s="50" t="s">
        <v>108</v>
      </c>
      <c r="W5" s="51" t="s">
        <v>109</v>
      </c>
      <c r="X5" s="50" t="s">
        <v>108</v>
      </c>
      <c r="Y5" s="51" t="s">
        <v>109</v>
      </c>
      <c r="Z5" s="50" t="s">
        <v>108</v>
      </c>
      <c r="AA5" s="51" t="s">
        <v>109</v>
      </c>
      <c r="AB5" s="50" t="s">
        <v>108</v>
      </c>
      <c r="AC5" s="51" t="s">
        <v>109</v>
      </c>
      <c r="AD5" s="50" t="s">
        <v>108</v>
      </c>
      <c r="AE5" s="51" t="s">
        <v>109</v>
      </c>
      <c r="AF5" s="50" t="s">
        <v>108</v>
      </c>
      <c r="AG5" s="51" t="s">
        <v>109</v>
      </c>
      <c r="AH5" s="50" t="s">
        <v>108</v>
      </c>
      <c r="AI5" s="51" t="s">
        <v>109</v>
      </c>
      <c r="AJ5" s="50" t="s">
        <v>108</v>
      </c>
      <c r="AK5" s="51" t="s">
        <v>109</v>
      </c>
      <c r="AL5" s="50" t="s">
        <v>108</v>
      </c>
      <c r="AM5" s="51" t="s">
        <v>109</v>
      </c>
      <c r="AN5" s="50" t="s">
        <v>108</v>
      </c>
      <c r="AO5" s="51" t="s">
        <v>109</v>
      </c>
      <c r="AP5" s="50" t="s">
        <v>108</v>
      </c>
      <c r="AQ5" s="51" t="s">
        <v>109</v>
      </c>
      <c r="AR5" s="50" t="s">
        <v>108</v>
      </c>
      <c r="AS5" s="51" t="s">
        <v>109</v>
      </c>
      <c r="AT5" s="50" t="s">
        <v>108</v>
      </c>
      <c r="AU5" s="51" t="s">
        <v>109</v>
      </c>
      <c r="AV5" s="50" t="s">
        <v>108</v>
      </c>
      <c r="AW5" s="51" t="s">
        <v>109</v>
      </c>
      <c r="AX5" s="50" t="s">
        <v>108</v>
      </c>
      <c r="AY5" s="51" t="s">
        <v>109</v>
      </c>
      <c r="AZ5" s="50" t="s">
        <v>108</v>
      </c>
      <c r="BA5" s="51" t="s">
        <v>109</v>
      </c>
      <c r="BB5" s="50" t="s">
        <v>108</v>
      </c>
      <c r="BC5" s="51" t="s">
        <v>109</v>
      </c>
      <c r="BD5" s="50" t="s">
        <v>108</v>
      </c>
      <c r="BE5" s="51" t="s">
        <v>109</v>
      </c>
      <c r="BF5" s="50" t="s">
        <v>108</v>
      </c>
      <c r="BG5" s="51" t="s">
        <v>109</v>
      </c>
      <c r="BH5" s="50" t="s">
        <v>108</v>
      </c>
      <c r="BI5" s="51" t="s">
        <v>109</v>
      </c>
      <c r="BJ5" s="50" t="s">
        <v>108</v>
      </c>
      <c r="BK5" s="51" t="s">
        <v>109</v>
      </c>
      <c r="BL5" s="50" t="s">
        <v>108</v>
      </c>
      <c r="BM5" s="51" t="s">
        <v>109</v>
      </c>
      <c r="BN5" s="50" t="s">
        <v>108</v>
      </c>
      <c r="BO5" s="51" t="s">
        <v>109</v>
      </c>
      <c r="BP5" s="50" t="s">
        <v>108</v>
      </c>
      <c r="BQ5" s="51" t="s">
        <v>109</v>
      </c>
      <c r="BR5" s="50" t="s">
        <v>108</v>
      </c>
      <c r="BS5" s="51" t="s">
        <v>109</v>
      </c>
      <c r="BT5" s="50" t="s">
        <v>108</v>
      </c>
      <c r="BU5" s="51" t="s">
        <v>109</v>
      </c>
      <c r="BV5" s="50" t="s">
        <v>108</v>
      </c>
      <c r="BW5" s="51" t="s">
        <v>109</v>
      </c>
      <c r="BX5" s="50" t="s">
        <v>108</v>
      </c>
      <c r="BY5" s="51" t="s">
        <v>109</v>
      </c>
      <c r="BZ5" s="50" t="s">
        <v>108</v>
      </c>
      <c r="CA5" s="51" t="s">
        <v>109</v>
      </c>
      <c r="CB5" s="50" t="s">
        <v>108</v>
      </c>
      <c r="CC5" s="51" t="s">
        <v>109</v>
      </c>
      <c r="CD5" s="50" t="s">
        <v>108</v>
      </c>
      <c r="CE5" s="51" t="s">
        <v>109</v>
      </c>
      <c r="CF5" s="50" t="s">
        <v>108</v>
      </c>
      <c r="CG5" s="51" t="s">
        <v>109</v>
      </c>
      <c r="CH5" s="50" t="s">
        <v>108</v>
      </c>
      <c r="CI5" s="51" t="s">
        <v>109</v>
      </c>
      <c r="CJ5" s="50" t="s">
        <v>108</v>
      </c>
      <c r="CK5" s="51" t="s">
        <v>109</v>
      </c>
      <c r="CL5" s="50" t="s">
        <v>108</v>
      </c>
      <c r="CM5" s="51" t="s">
        <v>109</v>
      </c>
      <c r="CN5" s="50" t="s">
        <v>108</v>
      </c>
      <c r="CO5" s="51" t="s">
        <v>109</v>
      </c>
      <c r="CP5" s="50" t="s">
        <v>108</v>
      </c>
      <c r="CQ5" s="51" t="s">
        <v>109</v>
      </c>
      <c r="CR5" s="50" t="s">
        <v>108</v>
      </c>
      <c r="CS5" s="51" t="s">
        <v>109</v>
      </c>
    </row>
    <row r="6" spans="1:97" ht="18">
      <c r="A6" s="52">
        <f>D6+F6+H6+J6+L6+N6+P6+R6+T6+V6+X6+Z6+AB6+AD6+AF6+AH6+AJ6+AL6+AN6+AP6+AR6+AT6+AV6+AX6+AZ6+BB6+BD6+BF6+BH6+BJ6+BL6+BN6+BP6+BR6+BT6+BV6+BX6+BZ6+CB6+CD6+CF6+CH6+CJ6+CL6+CN6+CP6+CR6</f>
        <v>0</v>
      </c>
      <c r="B6" s="53">
        <f>E6+G6+I6+K6+M6+O6+Q6+S6+U6+W6+Y6+AA6+AC6+AE6+AG6+AI6+AK6+AM6+AO6+AQ6+AS6+AU6+AW6+AY6+BA6+BC6+BE6+BG6+BI6+BK6+BM6+BO6+BQ6+BS6+BU6+BW6+BY6+CA6+CC6+CE6+CG6+CI6+CK6+CM6+CO6+CQ6+CS6</f>
        <v>3</v>
      </c>
      <c r="C6" s="44" t="s">
        <v>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>
        <v>1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>
        <v>2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</row>
    <row r="7" spans="1:97" ht="18">
      <c r="A7" s="52">
        <f aca="true" t="shared" si="0" ref="A7:B45">D7+F7+H7+J7+L7+N7+P7+R7+T7+V7+X7+Z7+AB7+AD7+AF7+AH7+AJ7+AL7+AN7+AP7+AR7+AT7+AV7+AX7+AZ7+BB7+BD7+BF7+BH7+BJ7+BL7+BN7+BP7+BR7+BT7+BV7+BX7+BZ7+CB7+CD7+CF7+CH7+CJ7+CL7+CN7+CP7+CR7</f>
        <v>10</v>
      </c>
      <c r="B7" s="53">
        <f>E7+G7+I7+K7+M7+O7+Q7+S7+U7+W7+Y7+AA7+AC7+AE7+AG7+AI7+AK7+AM7+AO7+AQ7+AS7+AU7+AW7+AY7+BA7+BC7+BE7+BG7+BI7+BK7+BM7+BO7+BQ7+BS7+BU7+BW7+BY7+CA7+CC7+CE7+CG7+CI7+CK7+CM7+CO7+CQ7+CS7</f>
        <v>0</v>
      </c>
      <c r="C7" s="31" t="s">
        <v>85</v>
      </c>
      <c r="D7" s="54">
        <v>2</v>
      </c>
      <c r="E7" s="54"/>
      <c r="F7" s="54">
        <v>1</v>
      </c>
      <c r="G7" s="54"/>
      <c r="H7" s="54">
        <v>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>
        <v>2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>
        <v>2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</row>
    <row r="8" spans="1:97" ht="18">
      <c r="A8" s="52">
        <f t="shared" si="0"/>
        <v>5</v>
      </c>
      <c r="B8" s="53">
        <f t="shared" si="0"/>
        <v>0</v>
      </c>
      <c r="C8" s="31" t="s">
        <v>84</v>
      </c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>
        <v>1</v>
      </c>
      <c r="Y8" s="54"/>
      <c r="Z8" s="54">
        <v>1</v>
      </c>
      <c r="AA8" s="54"/>
      <c r="AB8" s="54">
        <v>3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</row>
    <row r="9" spans="1:97" ht="18">
      <c r="A9" s="52">
        <f>D9+F9+H9+J9+L9+N9+P9+R9+T9+V9+X9+Z9+AB9+AD9+AF9+AH9+AJ9+AL9+AN9+AP9+AR9+AT9+AV9+AX9+AZ9+BB9+BD9+BF9+BH9+BJ9+BL9+BN9+BP9+BR9+BT9+BV9+BX9+BZ9+CB9+CD9+CF9+CH9+CJ9+CL9+CN9+CP9+CR9</f>
        <v>0</v>
      </c>
      <c r="B9" s="53">
        <f>E9+G9+I9+K9+M9+O9+Q9+S9+U9+W9+Y9+AA9+AC9+AE9+AG9+AI9+AK9+AM9+AO9+AQ9+AS9+AU9+AW9+AY9+BA9+BC9+BE9+BG9+BI9+BK9+BM9+BO9+BQ9+BS9+BU9+BW9+BY9+CA9+CC9+CE9+CG9+CI9+CK9+CM9+CO9+CQ9+CS9</f>
        <v>0</v>
      </c>
      <c r="C9" s="31" t="s">
        <v>8</v>
      </c>
      <c r="D9" s="54"/>
      <c r="E9" s="54"/>
      <c r="F9" s="54"/>
      <c r="G9" s="5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</row>
    <row r="10" spans="1:97" ht="18">
      <c r="A10" s="52">
        <f t="shared" si="0"/>
        <v>2</v>
      </c>
      <c r="B10" s="53">
        <f t="shared" si="0"/>
        <v>23</v>
      </c>
      <c r="C10" s="31" t="s">
        <v>95</v>
      </c>
      <c r="D10" s="54"/>
      <c r="E10" s="54"/>
      <c r="F10" s="54"/>
      <c r="G10" s="54">
        <v>4</v>
      </c>
      <c r="H10" s="54"/>
      <c r="I10" s="54"/>
      <c r="J10" s="54"/>
      <c r="K10" s="54"/>
      <c r="L10" s="54"/>
      <c r="M10" s="54"/>
      <c r="N10" s="54"/>
      <c r="O10" s="54"/>
      <c r="P10" s="54"/>
      <c r="Q10" s="54">
        <v>5</v>
      </c>
      <c r="R10" s="54"/>
      <c r="S10" s="54"/>
      <c r="T10" s="54"/>
      <c r="U10" s="54"/>
      <c r="V10" s="54"/>
      <c r="W10" s="54">
        <v>6</v>
      </c>
      <c r="X10" s="54"/>
      <c r="Y10" s="54"/>
      <c r="Z10" s="54"/>
      <c r="AA10" s="54"/>
      <c r="AB10" s="54"/>
      <c r="AC10" s="54"/>
      <c r="AD10" s="54"/>
      <c r="AE10" s="54">
        <v>5</v>
      </c>
      <c r="AF10" s="54"/>
      <c r="AG10" s="54"/>
      <c r="AH10" s="54">
        <v>1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>
        <v>1</v>
      </c>
      <c r="AW10" s="54"/>
      <c r="AX10" s="54"/>
      <c r="AY10" s="54"/>
      <c r="AZ10" s="54"/>
      <c r="BA10" s="54">
        <v>3</v>
      </c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</row>
    <row r="11" spans="1:97" ht="18">
      <c r="A11" s="52">
        <f t="shared" si="0"/>
        <v>4</v>
      </c>
      <c r="B11" s="53">
        <f t="shared" si="0"/>
        <v>6</v>
      </c>
      <c r="C11" s="31" t="s">
        <v>63</v>
      </c>
      <c r="D11" s="54"/>
      <c r="E11" s="54">
        <v>6</v>
      </c>
      <c r="F11" s="54">
        <v>1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>
        <v>1</v>
      </c>
      <c r="AC11" s="54"/>
      <c r="AD11" s="54">
        <v>1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>
        <v>1</v>
      </c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</row>
    <row r="12" spans="1:97" ht="18">
      <c r="A12" s="52">
        <f>D12+F12+H12+J12+L12+N12+P12+R12+T12+V12+X12+Z12+AB12+AD12+AF12+AH12+AJ12+AL12+AN12+AP12+AR12+AT12+AV12+AX12+AZ12+BB12+BD12+BF12+BH12+BJ12+BL12+BN12+BP12+BR12+BT12+BV12+BX12+BZ12+CB12+CD12+CF12+CH12+CJ12+CL12+CN12+CP12+CR12</f>
        <v>3</v>
      </c>
      <c r="B12" s="53">
        <f>E12+G12+I12+K12+M12+O12+Q12+S12+U12+W12+Y12+AA12+AC12+AE12+AG12+AI12+AK12+AM12+AO12+AQ12+AS12+AU12+AW12+AY12+BA12+BC12+BE12+BG12+BI12+BK12+BM12+BO12+BQ12+BS12+BU12+BW12+BY12+CA12+CC12+CE12+CG12+CI12+CK12+CM12+CO12+CQ12+CS12</f>
        <v>10</v>
      </c>
      <c r="C12" s="31" t="s">
        <v>73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v>2</v>
      </c>
      <c r="AA12" s="54"/>
      <c r="AB12" s="54"/>
      <c r="AC12" s="54">
        <v>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>
        <v>4</v>
      </c>
      <c r="AV12" s="54"/>
      <c r="AW12" s="54"/>
      <c r="AX12" s="54">
        <v>1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</row>
    <row r="13" spans="1:97" ht="18">
      <c r="A13" s="52">
        <f t="shared" si="0"/>
        <v>0</v>
      </c>
      <c r="B13" s="53">
        <f t="shared" si="0"/>
        <v>14</v>
      </c>
      <c r="C13" s="31" t="s">
        <v>11</v>
      </c>
      <c r="D13" s="54"/>
      <c r="E13" s="54">
        <v>2</v>
      </c>
      <c r="F13" s="54"/>
      <c r="G13" s="54"/>
      <c r="H13" s="54"/>
      <c r="I13" s="54"/>
      <c r="J13" s="54"/>
      <c r="K13" s="54">
        <v>2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>
        <v>10</v>
      </c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</row>
    <row r="14" spans="1:97" ht="18">
      <c r="A14" s="52">
        <f t="shared" si="0"/>
        <v>6</v>
      </c>
      <c r="B14" s="53">
        <f t="shared" si="0"/>
        <v>6</v>
      </c>
      <c r="C14" s="27" t="s">
        <v>90</v>
      </c>
      <c r="D14" s="54"/>
      <c r="E14" s="54">
        <v>6</v>
      </c>
      <c r="F14" s="54"/>
      <c r="G14" s="54"/>
      <c r="H14" s="54"/>
      <c r="I14" s="54"/>
      <c r="J14" s="54"/>
      <c r="K14" s="54"/>
      <c r="L14" s="54">
        <v>1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1</v>
      </c>
      <c r="Y14" s="54"/>
      <c r="Z14" s="54">
        <v>1</v>
      </c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>
        <v>2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>
        <v>1</v>
      </c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</row>
    <row r="15" spans="1:97" ht="18">
      <c r="A15" s="52">
        <f t="shared" si="0"/>
        <v>12</v>
      </c>
      <c r="B15" s="53">
        <f t="shared" si="0"/>
        <v>4</v>
      </c>
      <c r="C15" s="27" t="s">
        <v>96</v>
      </c>
      <c r="D15" s="54"/>
      <c r="E15" s="54"/>
      <c r="F15" s="54"/>
      <c r="G15" s="54">
        <v>4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1</v>
      </c>
      <c r="W15" s="54"/>
      <c r="X15" s="54">
        <v>2</v>
      </c>
      <c r="Y15" s="54"/>
      <c r="Z15" s="54"/>
      <c r="AA15" s="54"/>
      <c r="AB15" s="54"/>
      <c r="AC15" s="54"/>
      <c r="AD15" s="54">
        <v>1</v>
      </c>
      <c r="AE15" s="54"/>
      <c r="AF15" s="54"/>
      <c r="AG15" s="54"/>
      <c r="AH15" s="54">
        <v>2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>
        <v>4</v>
      </c>
      <c r="AW15" s="54"/>
      <c r="AX15" s="54">
        <v>1</v>
      </c>
      <c r="AY15" s="54"/>
      <c r="AZ15" s="54">
        <v>1</v>
      </c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</row>
    <row r="16" spans="1:97" ht="18">
      <c r="A16" s="52">
        <f t="shared" si="0"/>
        <v>3</v>
      </c>
      <c r="B16" s="53">
        <f t="shared" si="0"/>
        <v>4</v>
      </c>
      <c r="C16" s="27" t="s">
        <v>97</v>
      </c>
      <c r="D16" s="54"/>
      <c r="E16" s="54"/>
      <c r="F16" s="54"/>
      <c r="G16" s="54">
        <v>4</v>
      </c>
      <c r="H16" s="54">
        <v>1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1</v>
      </c>
      <c r="W16" s="54"/>
      <c r="X16" s="54"/>
      <c r="Y16" s="54"/>
      <c r="Z16" s="54"/>
      <c r="AA16" s="54"/>
      <c r="AB16" s="54"/>
      <c r="AC16" s="54"/>
      <c r="AD16" s="54">
        <v>1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</row>
    <row r="17" spans="1:97" ht="18">
      <c r="A17" s="52">
        <f t="shared" si="0"/>
        <v>0</v>
      </c>
      <c r="B17" s="53">
        <f t="shared" si="0"/>
        <v>0</v>
      </c>
      <c r="C17" s="31" t="s">
        <v>72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</row>
    <row r="18" spans="1:97" ht="18">
      <c r="A18" s="52">
        <f t="shared" si="0"/>
        <v>0</v>
      </c>
      <c r="B18" s="53">
        <f t="shared" si="0"/>
        <v>0</v>
      </c>
      <c r="C18" s="31" t="s">
        <v>100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</row>
    <row r="19" spans="1:97" ht="18">
      <c r="A19" s="52">
        <f t="shared" si="0"/>
        <v>2</v>
      </c>
      <c r="B19" s="53">
        <f t="shared" si="0"/>
        <v>3</v>
      </c>
      <c r="C19" s="31" t="s">
        <v>101</v>
      </c>
      <c r="D19" s="5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>
        <v>1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>
        <v>1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>
        <v>3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</row>
    <row r="20" spans="1:97" ht="18">
      <c r="A20" s="52">
        <f t="shared" si="0"/>
        <v>0</v>
      </c>
      <c r="B20" s="53">
        <f t="shared" si="0"/>
        <v>0</v>
      </c>
      <c r="C20" s="31" t="s">
        <v>76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</row>
    <row r="21" spans="1:97" ht="18">
      <c r="A21" s="52">
        <f>D21+F21+H21+J21+L21+N21+P21+R21+T21+V21+X21+Z21+AB21+AD21+AF21+AH21+AJ21+AL21+AN21+AP21+AR21+AT21+AV21+AX21+AZ21+BB21+BD21+BF21+BH21+BJ21+BL21+BN21+BP21+BR21+BT21+BV21+BX21+BZ21+CB21+CD21+CF21+CH21+CJ21+CL21+CN21+CP21+CR21</f>
        <v>0</v>
      </c>
      <c r="B21" s="53">
        <f>E21+G21+I21+K21+M21+O21+Q21+S21+U21+W21+Y21+AA21+AC21+AE21+AG21+AI21+AK21+AM21+AO21+AQ21+AS21+AU21+AW21+AY21+BA21+BC21+BE21+BG21+BI21+BK21+BM21+BO21+BQ21+BS21+BU21+BW21+BY21+CA21+CC21+CE21+CG21+CI21+CK21+CM21+CO21+CQ21+CS21</f>
        <v>8</v>
      </c>
      <c r="C21" s="31" t="s">
        <v>42</v>
      </c>
      <c r="D21" s="54"/>
      <c r="E21" s="54">
        <v>8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</row>
    <row r="22" spans="1:97" ht="18">
      <c r="A22" s="52">
        <f t="shared" si="0"/>
        <v>2</v>
      </c>
      <c r="B22" s="53">
        <f t="shared" si="0"/>
        <v>9</v>
      </c>
      <c r="C22" s="31" t="s">
        <v>62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>
        <v>2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>
        <v>6</v>
      </c>
      <c r="BD22" s="54"/>
      <c r="BE22" s="54"/>
      <c r="BF22" s="54"/>
      <c r="BG22" s="54">
        <v>3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</row>
    <row r="23" spans="1:97" ht="18">
      <c r="A23" s="52">
        <f>D23+F23+H23+J23+L23+N23+P23+R23+T23+V23+X23+Z23+AB23+AD23+AF23+AH23+AJ23+AL23+AN23+AP23+AR23+AT23+AV23+AX23+AZ23+BB23+BD23+BF23+BH23+BJ23+BL23+BN23+BP23+BR23+BT23+BV23+BX23+BZ23+CB23+CD23+CF23+CH23+CJ23+CL23+CN23+CP23+CR23</f>
        <v>0.5</v>
      </c>
      <c r="B23" s="53">
        <f>E23+G23+I23+K23+M23+O23+Q23+S23+U23+W23+Y23+AA23+AC23+AE23+AG23+AI23+AK23+AM23+AO23+AQ23+AS23+AU23+AW23+AY23+BA23+BC23+BE23+BG23+BI23+BK23+BM23+BO23+BQ23+BS23+BU23+BW23+BY23+CA23+CC23+CE23+CG23+CI23+CK23+CM23+CO23+CQ23+CS23</f>
        <v>0</v>
      </c>
      <c r="C23" s="31" t="s">
        <v>70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>
        <v>0.5</v>
      </c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</row>
    <row r="24" spans="1:97" ht="18">
      <c r="A24" s="52">
        <f t="shared" si="0"/>
        <v>3</v>
      </c>
      <c r="B24" s="53">
        <f t="shared" si="0"/>
        <v>10</v>
      </c>
      <c r="C24" s="31" t="s">
        <v>74</v>
      </c>
      <c r="D24" s="54"/>
      <c r="E24" s="54">
        <v>6</v>
      </c>
      <c r="F24" s="54"/>
      <c r="G24" s="54"/>
      <c r="H24" s="54">
        <v>1</v>
      </c>
      <c r="I24" s="54"/>
      <c r="J24" s="54">
        <v>2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>
        <v>4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</row>
    <row r="25" spans="1:97" ht="18.75" thickBot="1">
      <c r="A25" s="52">
        <f t="shared" si="0"/>
        <v>1</v>
      </c>
      <c r="B25" s="53">
        <f t="shared" si="0"/>
        <v>0</v>
      </c>
      <c r="C25" s="32" t="s">
        <v>83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1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</row>
    <row r="26" spans="1:97" ht="18.75" thickBot="1">
      <c r="A26" s="52">
        <f t="shared" si="0"/>
        <v>0</v>
      </c>
      <c r="B26" s="53">
        <f t="shared" si="0"/>
        <v>0</v>
      </c>
      <c r="C26" s="10" t="s">
        <v>24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</row>
    <row r="27" spans="1:97" ht="18">
      <c r="A27" s="52">
        <f>D27+F27+H27+J27+L27+N27+P27+R27+T27+V27+X27+Z27+AB27+AD27+AF27+AH27+AJ27+AL27+AN27+AP27+AR27+AT27+AV27+AX27+AZ27+BB27+BD27+BF27+BH27+BJ27+BL27+BN27+BP27+BR27+BT27+BV27+BX27+BZ27+CB27+CD27+CF27+CH27+CJ27+CL27+CN27+CP27+CR27</f>
        <v>0</v>
      </c>
      <c r="B27" s="53">
        <f>E27+G27+I27+K27+M27+O27+Q27+S27+U27+W27+Y27+AA27+AC27+AE27+AG27+AI27+AK27+AM27+AO27+AQ27+AS27+AU27+AW27+AY27+BA27+BC27+BE27+BG27+BI27+BK27+BM27+BO27+BQ27+BS27+BU27+BW27+BY27+CA27+CC27+CE27+CG27+CI27+CK27+CM27+CO27+CQ27+CS27</f>
        <v>7</v>
      </c>
      <c r="C27" s="29" t="s">
        <v>14</v>
      </c>
      <c r="D27" s="54"/>
      <c r="E27" s="54"/>
      <c r="F27" s="54"/>
      <c r="G27" s="54"/>
      <c r="H27" s="54"/>
      <c r="I27" s="54"/>
      <c r="J27" s="54"/>
      <c r="K27" s="54"/>
      <c r="L27" s="54"/>
      <c r="M27" s="54">
        <v>4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>
        <v>3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</row>
    <row r="28" spans="1:97" ht="18">
      <c r="A28" s="52">
        <f t="shared" si="0"/>
        <v>0.2</v>
      </c>
      <c r="B28" s="53">
        <f t="shared" si="0"/>
        <v>0</v>
      </c>
      <c r="C28" s="31" t="s">
        <v>67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>
        <v>0.2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</row>
    <row r="29" spans="1:97" ht="18">
      <c r="A29" s="52">
        <f>D29+F29+H29+J29+L29+N29+P29+R29+T29+V29+X29+Z29+AB29+AD29+AF29+AH29+AJ29+AL29+AN29+AP29+AR29+AT29+AV29+AX29+AZ29+BB29+BD29+BF29+BH29+BJ29+BL29+BN29+BP29+BR29+BT29+BV29+BX29+BZ29+CB29+CD29+CF29+CH29+CJ29+CL29+CN29+CP29+CR29</f>
        <v>1.3</v>
      </c>
      <c r="B29" s="53">
        <f>E29+G29+I29+K29+M29+O29+Q29+S29+U29+W29+Y29+AA29+AC29+AE29+AG29+AI29+AK29+AM29+AO29+AQ29+AS29+AU29+AW29+AY29+BA29+BC29+BE29+BG29+BI29+BK29+BM29+BO29+BQ29+BS29+BU29+BW29+BY29+CA29+CC29+CE29+CG29+CI29+CK29+CM29+CO29+CQ29+CS29</f>
        <v>2</v>
      </c>
      <c r="C29" s="31" t="s">
        <v>22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>
        <v>1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0.8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>
        <v>0.5</v>
      </c>
      <c r="BA29" s="54"/>
      <c r="BB29" s="54"/>
      <c r="BC29" s="54">
        <v>1</v>
      </c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</row>
    <row r="30" spans="1:97" ht="18">
      <c r="A30" s="52">
        <f t="shared" si="0"/>
        <v>0</v>
      </c>
      <c r="B30" s="53">
        <f t="shared" si="0"/>
        <v>30</v>
      </c>
      <c r="C30" s="27" t="s">
        <v>98</v>
      </c>
      <c r="D30" s="54"/>
      <c r="E30" s="54"/>
      <c r="F30" s="54"/>
      <c r="G30" s="54"/>
      <c r="H30" s="54"/>
      <c r="I30" s="54"/>
      <c r="J30" s="54"/>
      <c r="K30" s="54">
        <v>3</v>
      </c>
      <c r="L30" s="54"/>
      <c r="M30" s="54">
        <v>4</v>
      </c>
      <c r="N30" s="54"/>
      <c r="O30" s="54"/>
      <c r="P30" s="54"/>
      <c r="Q30" s="54"/>
      <c r="R30" s="54"/>
      <c r="S30" s="54"/>
      <c r="T30" s="54"/>
      <c r="U30" s="54">
        <v>6</v>
      </c>
      <c r="V30" s="54"/>
      <c r="W30" s="54"/>
      <c r="X30" s="54"/>
      <c r="Y30" s="54"/>
      <c r="Z30" s="54"/>
      <c r="AA30" s="54"/>
      <c r="AB30" s="54"/>
      <c r="AC30" s="54">
        <v>6</v>
      </c>
      <c r="AD30" s="54"/>
      <c r="AE30" s="54"/>
      <c r="AF30" s="54"/>
      <c r="AG30" s="54">
        <v>4</v>
      </c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>
        <v>4</v>
      </c>
      <c r="AV30" s="54"/>
      <c r="AW30" s="54"/>
      <c r="AX30" s="54"/>
      <c r="AY30" s="54">
        <v>3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</row>
    <row r="31" spans="1:97" ht="18">
      <c r="A31" s="52">
        <f t="shared" si="0"/>
        <v>0</v>
      </c>
      <c r="B31" s="53">
        <f t="shared" si="0"/>
        <v>4</v>
      </c>
      <c r="C31" s="6" t="s">
        <v>79</v>
      </c>
      <c r="D31" s="54"/>
      <c r="E31" s="54"/>
      <c r="F31" s="54"/>
      <c r="G31" s="54">
        <v>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1</v>
      </c>
      <c r="AJ31" s="54"/>
      <c r="AK31" s="54">
        <v>1</v>
      </c>
      <c r="AL31" s="54"/>
      <c r="AM31" s="54"/>
      <c r="AN31" s="54"/>
      <c r="AO31" s="54"/>
      <c r="AP31" s="54"/>
      <c r="AQ31" s="54"/>
      <c r="AR31" s="54"/>
      <c r="AS31" s="54">
        <v>1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</row>
    <row r="32" spans="1:97" ht="18">
      <c r="A32" s="52">
        <f t="shared" si="0"/>
        <v>4.5</v>
      </c>
      <c r="B32" s="53">
        <f t="shared" si="0"/>
        <v>31</v>
      </c>
      <c r="C32" s="31" t="s">
        <v>12</v>
      </c>
      <c r="D32" s="54"/>
      <c r="E32" s="54">
        <v>6</v>
      </c>
      <c r="F32" s="54"/>
      <c r="G32" s="54">
        <v>8</v>
      </c>
      <c r="H32" s="54">
        <v>0.5</v>
      </c>
      <c r="I32" s="54"/>
      <c r="J32" s="54"/>
      <c r="K32" s="54"/>
      <c r="L32" s="54"/>
      <c r="M32" s="54"/>
      <c r="N32" s="54"/>
      <c r="O32" s="54"/>
      <c r="P32" s="54"/>
      <c r="Q32" s="54"/>
      <c r="R32" s="54">
        <v>0.5</v>
      </c>
      <c r="S32" s="54"/>
      <c r="T32" s="54"/>
      <c r="U32" s="54"/>
      <c r="V32" s="54"/>
      <c r="W32" s="54"/>
      <c r="X32" s="54">
        <v>0.5</v>
      </c>
      <c r="Y32" s="54"/>
      <c r="Z32" s="54"/>
      <c r="AA32" s="54"/>
      <c r="AB32" s="54">
        <v>0.5</v>
      </c>
      <c r="AC32" s="54"/>
      <c r="AD32" s="54"/>
      <c r="AE32" s="54"/>
      <c r="AF32" s="54"/>
      <c r="AG32" s="54"/>
      <c r="AH32" s="54">
        <v>1</v>
      </c>
      <c r="AI32" s="54"/>
      <c r="AJ32" s="54">
        <v>0.5</v>
      </c>
      <c r="AK32" s="54"/>
      <c r="AL32" s="54"/>
      <c r="AM32" s="54">
        <v>7</v>
      </c>
      <c r="AN32" s="54"/>
      <c r="AO32" s="54"/>
      <c r="AP32" s="54"/>
      <c r="AQ32" s="54">
        <v>5</v>
      </c>
      <c r="AR32" s="54"/>
      <c r="AS32" s="54"/>
      <c r="AT32" s="54"/>
      <c r="AU32" s="54"/>
      <c r="AV32" s="54"/>
      <c r="AW32" s="54"/>
      <c r="AX32" s="54"/>
      <c r="AY32" s="54">
        <v>5</v>
      </c>
      <c r="AZ32" s="54"/>
      <c r="BA32" s="54"/>
      <c r="BB32" s="54">
        <v>1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</row>
    <row r="33" spans="1:97" ht="18">
      <c r="A33" s="52">
        <f t="shared" si="0"/>
        <v>0</v>
      </c>
      <c r="B33" s="53">
        <f t="shared" si="0"/>
        <v>5</v>
      </c>
      <c r="C33" s="31" t="s">
        <v>33</v>
      </c>
      <c r="D33" s="54"/>
      <c r="E33" s="54">
        <v>1</v>
      </c>
      <c r="F33" s="54"/>
      <c r="G33" s="54"/>
      <c r="H33" s="54"/>
      <c r="I33" s="54">
        <v>1</v>
      </c>
      <c r="J33" s="54"/>
      <c r="K33" s="54"/>
      <c r="L33" s="54"/>
      <c r="M33" s="54"/>
      <c r="N33" s="54"/>
      <c r="O33" s="54"/>
      <c r="P33" s="54"/>
      <c r="Q33" s="54">
        <v>1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1</v>
      </c>
      <c r="AR33" s="54"/>
      <c r="AS33" s="54"/>
      <c r="AT33" s="54"/>
      <c r="AU33" s="54"/>
      <c r="AV33" s="54"/>
      <c r="AW33" s="54">
        <v>1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</row>
    <row r="34" spans="1:97" ht="18">
      <c r="A34" s="52">
        <f t="shared" si="0"/>
        <v>5</v>
      </c>
      <c r="B34" s="53">
        <f t="shared" si="0"/>
        <v>0</v>
      </c>
      <c r="C34" s="6" t="s">
        <v>92</v>
      </c>
      <c r="D34" s="54"/>
      <c r="E34" s="54"/>
      <c r="F34" s="54"/>
      <c r="G34" s="54"/>
      <c r="H34" s="54"/>
      <c r="I34" s="54"/>
      <c r="J34" s="54">
        <v>0.5</v>
      </c>
      <c r="K34" s="54"/>
      <c r="L34" s="54">
        <v>0.5</v>
      </c>
      <c r="M34" s="54"/>
      <c r="N34" s="54">
        <v>0.5</v>
      </c>
      <c r="O34" s="54"/>
      <c r="P34" s="54"/>
      <c r="Q34" s="54"/>
      <c r="R34" s="54">
        <v>0.5</v>
      </c>
      <c r="S34" s="54"/>
      <c r="T34" s="54"/>
      <c r="U34" s="54"/>
      <c r="V34" s="54">
        <v>0.5</v>
      </c>
      <c r="W34" s="54"/>
      <c r="X34" s="54"/>
      <c r="Y34" s="54"/>
      <c r="Z34" s="54"/>
      <c r="AA34" s="54"/>
      <c r="AB34" s="54"/>
      <c r="AC34" s="54"/>
      <c r="AD34" s="54"/>
      <c r="AE34" s="54"/>
      <c r="AF34" s="54">
        <v>0.5</v>
      </c>
      <c r="AG34" s="54"/>
      <c r="AH34" s="54">
        <v>0.5</v>
      </c>
      <c r="AI34" s="54"/>
      <c r="AJ34" s="54"/>
      <c r="AK34" s="54"/>
      <c r="AL34" s="54">
        <v>0.5</v>
      </c>
      <c r="AM34" s="54"/>
      <c r="AN34" s="54"/>
      <c r="AO34" s="54"/>
      <c r="AP34" s="54"/>
      <c r="AQ34" s="54"/>
      <c r="AR34" s="54">
        <v>0.5</v>
      </c>
      <c r="AS34" s="54"/>
      <c r="AT34" s="54">
        <v>0.5</v>
      </c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</row>
    <row r="35" spans="1:97" ht="18">
      <c r="A35" s="52">
        <f t="shared" si="0"/>
        <v>0</v>
      </c>
      <c r="B35" s="53">
        <f t="shared" si="0"/>
        <v>2</v>
      </c>
      <c r="C35" s="31" t="s">
        <v>99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>
        <v>2</v>
      </c>
      <c r="AH35" s="54"/>
      <c r="AI35" s="54"/>
      <c r="AJ35" s="54"/>
      <c r="AK35" s="54"/>
      <c r="AL35" s="54"/>
      <c r="AM35" s="54"/>
      <c r="AN35" s="56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</row>
    <row r="36" spans="1:97" ht="18">
      <c r="A36" s="52">
        <f t="shared" si="0"/>
        <v>0</v>
      </c>
      <c r="B36" s="53">
        <f t="shared" si="0"/>
        <v>1</v>
      </c>
      <c r="C36" s="31" t="s">
        <v>34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v>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</row>
    <row r="37" spans="1:97" ht="18">
      <c r="A37" s="52">
        <f t="shared" si="0"/>
        <v>0</v>
      </c>
      <c r="B37" s="53">
        <f t="shared" si="0"/>
        <v>3</v>
      </c>
      <c r="C37" s="6" t="s">
        <v>35</v>
      </c>
      <c r="D37" s="54"/>
      <c r="E37" s="54"/>
      <c r="F37" s="54"/>
      <c r="G37" s="54">
        <v>1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>
        <v>1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</row>
    <row r="38" spans="1:97" ht="18">
      <c r="A38" s="52">
        <f t="shared" si="0"/>
        <v>2</v>
      </c>
      <c r="B38" s="53">
        <f t="shared" si="0"/>
        <v>0</v>
      </c>
      <c r="C38" s="6" t="s">
        <v>44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>
        <v>0.5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>
        <v>0.5</v>
      </c>
      <c r="AS38" s="54"/>
      <c r="AT38" s="54"/>
      <c r="AU38" s="54"/>
      <c r="AV38" s="54"/>
      <c r="AW38" s="54"/>
      <c r="AX38" s="54">
        <v>0.5</v>
      </c>
      <c r="AY38" s="54"/>
      <c r="AZ38" s="54"/>
      <c r="BA38" s="54"/>
      <c r="BB38" s="54"/>
      <c r="BC38" s="54"/>
      <c r="BD38" s="54"/>
      <c r="BE38" s="54"/>
      <c r="BF38" s="54">
        <v>0.5</v>
      </c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</row>
    <row r="39" spans="1:97" ht="18">
      <c r="A39" s="52">
        <f t="shared" si="0"/>
        <v>0</v>
      </c>
      <c r="B39" s="53">
        <f t="shared" si="0"/>
        <v>1</v>
      </c>
      <c r="C39" s="6" t="s">
        <v>40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1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</row>
    <row r="40" spans="1:97" ht="18">
      <c r="A40" s="52">
        <f t="shared" si="0"/>
        <v>0</v>
      </c>
      <c r="B40" s="53">
        <f t="shared" si="0"/>
        <v>3</v>
      </c>
      <c r="C40" s="31" t="s">
        <v>88</v>
      </c>
      <c r="D40" s="54"/>
      <c r="E40" s="54">
        <v>1</v>
      </c>
      <c r="F40" s="54"/>
      <c r="G40" s="54"/>
      <c r="H40" s="54"/>
      <c r="I40" s="54"/>
      <c r="J40" s="54"/>
      <c r="K40" s="54"/>
      <c r="L40" s="54"/>
      <c r="M40" s="54"/>
      <c r="N40" s="54"/>
      <c r="O40" s="54">
        <v>1</v>
      </c>
      <c r="P40" s="54"/>
      <c r="Q40" s="54"/>
      <c r="R40" s="54"/>
      <c r="S40" s="54"/>
      <c r="T40" s="54"/>
      <c r="U40" s="54">
        <v>1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</row>
    <row r="41" spans="1:97" ht="18">
      <c r="A41" s="52">
        <f>D41+F41+H41+J41+L41+N41+P41+R41+T41+V41+X41+Z41+AB41+AD41+AF41+AH41+AJ41+AL41+AN41+AP41+AR41+AT41+AV41+AX41+AZ41+BB41+BD41+BF41+BH41+BJ41+BL41+BN41+BP41+BR41+BT41+BV41+BX41+BZ41+CB41+CD41+CF41+CH41+CJ41+CL41+CN41+CP41+CR41</f>
        <v>0</v>
      </c>
      <c r="B41" s="53">
        <f>E41+G41+I41+K41+M41+O41+Q41+S41+U41+W41+Y41+AA41+AC41+AE41+AG41+AI41+AK41+AM41+AO41+AQ41+AS41+AU41+AW41+AY41+BA41+BC41+BE41+BG41+BI41+BK41+BM41+BO41+BQ41+BS41+BU41+BW41+BY41+CA41+CC41+CE41+CG41+CI41+CK41+CM41+CO41+CQ41+CS41</f>
        <v>4</v>
      </c>
      <c r="C41" s="6" t="s">
        <v>53</v>
      </c>
      <c r="D41" s="54"/>
      <c r="E41" s="54"/>
      <c r="F41" s="54"/>
      <c r="G41" s="54"/>
      <c r="H41" s="54"/>
      <c r="I41" s="54"/>
      <c r="J41" s="54"/>
      <c r="K41" s="54"/>
      <c r="L41" s="54"/>
      <c r="M41" s="54">
        <v>1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1</v>
      </c>
      <c r="Z41" s="54"/>
      <c r="AA41" s="54"/>
      <c r="AB41" s="54"/>
      <c r="AC41" s="54">
        <v>1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>
        <v>1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</row>
    <row r="42" spans="1:97" ht="18">
      <c r="A42" s="52">
        <f t="shared" si="0"/>
        <v>0</v>
      </c>
      <c r="B42" s="53">
        <f t="shared" si="0"/>
        <v>1</v>
      </c>
      <c r="C42" s="31" t="s">
        <v>21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>
        <v>1</v>
      </c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</row>
    <row r="43" spans="1:97" ht="18">
      <c r="A43" s="52">
        <f t="shared" si="0"/>
        <v>2</v>
      </c>
      <c r="B43" s="53">
        <f t="shared" si="0"/>
        <v>5</v>
      </c>
      <c r="C43" s="31" t="s">
        <v>13</v>
      </c>
      <c r="D43" s="54"/>
      <c r="E43" s="54"/>
      <c r="F43" s="54"/>
      <c r="G43" s="54"/>
      <c r="H43" s="54">
        <v>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>
        <v>1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>
        <v>2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>
        <v>3</v>
      </c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</row>
    <row r="44" spans="1:97" ht="18">
      <c r="A44" s="52">
        <f t="shared" si="0"/>
        <v>0</v>
      </c>
      <c r="B44" s="53">
        <f t="shared" si="0"/>
        <v>3</v>
      </c>
      <c r="C44" s="31" t="s">
        <v>78</v>
      </c>
      <c r="D44" s="54"/>
      <c r="E44" s="54">
        <v>1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</v>
      </c>
      <c r="AH44" s="54"/>
      <c r="AI44" s="54"/>
      <c r="AJ44" s="54"/>
      <c r="AK44" s="54"/>
      <c r="AL44" s="54"/>
      <c r="AM44" s="54">
        <v>1</v>
      </c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</row>
    <row r="45" spans="1:97" ht="18">
      <c r="A45" s="52">
        <f t="shared" si="0"/>
        <v>0</v>
      </c>
      <c r="B45" s="53">
        <f t="shared" si="0"/>
        <v>28</v>
      </c>
      <c r="C45" s="31" t="s">
        <v>36</v>
      </c>
      <c r="D45" s="54"/>
      <c r="E45" s="54"/>
      <c r="F45" s="54"/>
      <c r="G45" s="54"/>
      <c r="H45" s="54"/>
      <c r="I45" s="54"/>
      <c r="J45" s="54"/>
      <c r="K45" s="54"/>
      <c r="L45" s="54"/>
      <c r="M45" s="54">
        <v>5</v>
      </c>
      <c r="N45" s="54"/>
      <c r="O45" s="54"/>
      <c r="P45" s="54"/>
      <c r="Q45" s="54">
        <v>5</v>
      </c>
      <c r="R45" s="54"/>
      <c r="S45" s="54">
        <v>4</v>
      </c>
      <c r="T45" s="54"/>
      <c r="U45" s="54">
        <v>2</v>
      </c>
      <c r="V45" s="54"/>
      <c r="W45" s="54"/>
      <c r="X45" s="54"/>
      <c r="Y45" s="54">
        <v>1</v>
      </c>
      <c r="Z45" s="54"/>
      <c r="AA45" s="54"/>
      <c r="AB45" s="54"/>
      <c r="AC45" s="54"/>
      <c r="AD45" s="54"/>
      <c r="AE45" s="54"/>
      <c r="AF45" s="54"/>
      <c r="AG45" s="54">
        <v>2</v>
      </c>
      <c r="AH45" s="54"/>
      <c r="AI45" s="54">
        <v>2</v>
      </c>
      <c r="AJ45" s="54"/>
      <c r="AK45" s="54"/>
      <c r="AL45" s="54"/>
      <c r="AM45" s="54">
        <v>1</v>
      </c>
      <c r="AN45" s="54"/>
      <c r="AO45" s="54"/>
      <c r="AP45" s="54"/>
      <c r="AQ45" s="54">
        <v>2</v>
      </c>
      <c r="AR45" s="54"/>
      <c r="AS45" s="54"/>
      <c r="AT45" s="54"/>
      <c r="AU45" s="54">
        <v>2</v>
      </c>
      <c r="AV45" s="54"/>
      <c r="AW45" s="54"/>
      <c r="AX45" s="54"/>
      <c r="AY45" s="54"/>
      <c r="AZ45" s="54"/>
      <c r="BA45" s="54">
        <v>2</v>
      </c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</row>
    <row r="46" spans="1:97" ht="18">
      <c r="A46" s="52">
        <f aca="true" t="shared" si="1" ref="A46:B54">D46+F46+H46+J46+L46+N46+P46+R46+T46+V46+X46+Z46+AB46+AD46+AF46+AH46+AJ46+AL46+AN46+AP46+AR46+AT46+AV46+AX46+AZ46+BB46+BD46+BF46+BH46+BJ46+BL46+BN46+BP46+BR46+BT46+BV46+BX46+BZ46+CB46+CD46+CF46+CH46+CJ46+CL46+CN46+CP46+CR46</f>
        <v>2</v>
      </c>
      <c r="B46" s="53">
        <f t="shared" si="1"/>
        <v>0</v>
      </c>
      <c r="C46" s="31" t="s">
        <v>47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1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>
        <v>0.5</v>
      </c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>
        <v>0.5</v>
      </c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</row>
    <row r="47" spans="1:97" ht="18">
      <c r="A47" s="52">
        <f t="shared" si="1"/>
        <v>0</v>
      </c>
      <c r="B47" s="53">
        <f t="shared" si="1"/>
        <v>3</v>
      </c>
      <c r="C47" s="6" t="s">
        <v>93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>
        <v>1</v>
      </c>
      <c r="AF47" s="54"/>
      <c r="AG47" s="54"/>
      <c r="AH47" s="54"/>
      <c r="AI47" s="54">
        <v>1</v>
      </c>
      <c r="AJ47" s="54"/>
      <c r="AK47" s="54"/>
      <c r="AL47" s="54"/>
      <c r="AM47" s="54">
        <v>1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</row>
    <row r="48" spans="1:97" ht="18">
      <c r="A48" s="52">
        <f t="shared" si="1"/>
        <v>0</v>
      </c>
      <c r="B48" s="53">
        <f t="shared" si="1"/>
        <v>5</v>
      </c>
      <c r="C48" s="6" t="s">
        <v>89</v>
      </c>
      <c r="D48" s="54"/>
      <c r="E48" s="54"/>
      <c r="F48" s="54"/>
      <c r="G48" s="5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>
        <v>2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>
        <v>1</v>
      </c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>
        <v>2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</row>
    <row r="49" spans="1:97" ht="18">
      <c r="A49" s="52">
        <f>D49+F49+H49+J49+L49+N49+P49+R49+T49+V49+X49+Z49+AB49+AD49+AF49+AH49+AJ49+AL49+AN49+AP49+AR49+AT49+AV49+AX49+AZ49+BB49+BD49+BF49+BH49+BJ49+BL49+BN49+BP49+BR49+BT49+BV49+BX49+BZ49+CB49+CD49+CF49+CH49+CJ49+CL49+CN49+CP49+CR49</f>
        <v>0</v>
      </c>
      <c r="B49" s="53">
        <f>E49+G49+I49+K49+M49+O49+Q49+S49+U49+W49+Y49+AA49+AC49+AE49+AG49+AI49+AK49+AM49+AO49+AQ49+AS49+AU49+AW49+AY49+BA49+BC49+BE49+BG49+BI49+BK49+BM49+BO49+BQ49+BS49+BU49+BW49+BY49+CA49+CC49+CE49+CG49+CI49+CK49+CM49+CO49+CQ49+CS49</f>
        <v>9</v>
      </c>
      <c r="C49" s="6" t="s">
        <v>16</v>
      </c>
      <c r="D49" s="54"/>
      <c r="E49" s="54">
        <v>1</v>
      </c>
      <c r="F49" s="54"/>
      <c r="G49" s="55">
        <v>1</v>
      </c>
      <c r="H49" s="54"/>
      <c r="I49" s="54"/>
      <c r="J49" s="54"/>
      <c r="K49" s="54"/>
      <c r="L49" s="54"/>
      <c r="M49" s="54"/>
      <c r="N49" s="54"/>
      <c r="O49" s="54"/>
      <c r="P49" s="54"/>
      <c r="Q49" s="54">
        <v>2</v>
      </c>
      <c r="R49" s="54"/>
      <c r="S49" s="54"/>
      <c r="T49" s="54"/>
      <c r="U49" s="54">
        <v>2</v>
      </c>
      <c r="V49" s="54"/>
      <c r="W49" s="54"/>
      <c r="X49" s="54"/>
      <c r="Y49" s="54"/>
      <c r="Z49" s="54"/>
      <c r="AA49" s="54"/>
      <c r="AB49" s="54"/>
      <c r="AC49" s="54"/>
      <c r="AD49" s="54"/>
      <c r="AE49" s="54">
        <v>1</v>
      </c>
      <c r="AF49" s="54"/>
      <c r="AG49" s="54"/>
      <c r="AH49" s="54"/>
      <c r="AI49" s="54"/>
      <c r="AJ49" s="54"/>
      <c r="AK49" s="54"/>
      <c r="AL49" s="54"/>
      <c r="AM49" s="54">
        <v>1</v>
      </c>
      <c r="AN49" s="54"/>
      <c r="AO49" s="54"/>
      <c r="AP49" s="54"/>
      <c r="AQ49" s="54"/>
      <c r="AR49" s="54"/>
      <c r="AS49" s="54"/>
      <c r="AT49" s="54"/>
      <c r="AU49" s="54">
        <v>1</v>
      </c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</row>
    <row r="50" spans="1:97" ht="18">
      <c r="A50" s="52">
        <f t="shared" si="1"/>
        <v>0</v>
      </c>
      <c r="B50" s="53">
        <f t="shared" si="1"/>
        <v>6</v>
      </c>
      <c r="C50" s="6" t="s">
        <v>68</v>
      </c>
      <c r="D50" s="54"/>
      <c r="E50" s="54"/>
      <c r="F50" s="54"/>
      <c r="G50" s="54"/>
      <c r="H50" s="54"/>
      <c r="I50" s="54">
        <v>1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>
        <v>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/>
      <c r="AI50" s="54">
        <v>1</v>
      </c>
      <c r="AJ50" s="54"/>
      <c r="AK50" s="54"/>
      <c r="AL50" s="54"/>
      <c r="AM50" s="54"/>
      <c r="AN50" s="54"/>
      <c r="AO50" s="54"/>
      <c r="AP50" s="54"/>
      <c r="AQ50" s="54"/>
      <c r="AR50" s="54"/>
      <c r="AS50" s="54">
        <v>1</v>
      </c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</row>
    <row r="51" spans="1:97" ht="18">
      <c r="A51" s="52">
        <f t="shared" si="1"/>
        <v>0</v>
      </c>
      <c r="B51" s="53">
        <f t="shared" si="1"/>
        <v>2</v>
      </c>
      <c r="C51" s="31" t="s">
        <v>17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v>2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</row>
    <row r="52" spans="1:97" ht="18">
      <c r="A52" s="52">
        <f t="shared" si="1"/>
        <v>18.5</v>
      </c>
      <c r="B52" s="53">
        <f t="shared" si="1"/>
        <v>0</v>
      </c>
      <c r="C52" s="31" t="s">
        <v>52</v>
      </c>
      <c r="D52" s="54"/>
      <c r="E52" s="54"/>
      <c r="F52" s="54"/>
      <c r="G52" s="54"/>
      <c r="H52" s="54">
        <v>1</v>
      </c>
      <c r="I52" s="54"/>
      <c r="J52" s="54"/>
      <c r="K52" s="54"/>
      <c r="L52" s="54">
        <v>2</v>
      </c>
      <c r="M52" s="54"/>
      <c r="N52" s="54">
        <v>2</v>
      </c>
      <c r="O52" s="54"/>
      <c r="P52" s="54"/>
      <c r="Q52" s="54"/>
      <c r="R52" s="54">
        <v>2</v>
      </c>
      <c r="S52" s="54"/>
      <c r="T52" s="54"/>
      <c r="U52" s="54"/>
      <c r="V52" s="54"/>
      <c r="W52" s="54"/>
      <c r="X52" s="54"/>
      <c r="Y52" s="54"/>
      <c r="Z52" s="54">
        <v>2</v>
      </c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>
        <v>5</v>
      </c>
      <c r="AO52" s="54"/>
      <c r="AP52" s="54">
        <v>1.5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>
        <v>2</v>
      </c>
      <c r="BA52" s="54"/>
      <c r="BB52" s="54">
        <v>1</v>
      </c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</row>
    <row r="53" spans="1:97" ht="18">
      <c r="A53" s="52">
        <f>D53+F53+H53+J53+L53+N53+P53+R53+T53+V53+X53+Z53+AB53+AD53+AF53+AH53+AJ53+AL53+AN53+AP53+AR53+AT53+AV53+AX53+AZ53+BB53+BD53+BF53+BH53+BJ53+BL53+BN53+BP53+BR53+BT53+BV53+BX53+BZ53+CB53+CD53+CF53+CH53+CJ53+CL53+CN53+CP53+CR53</f>
        <v>2</v>
      </c>
      <c r="B53" s="53">
        <f>E53+G53+I53+K53+M53+O53+Q53+S53+U53+W53+Y53+AA53+AC53+AE53+AG53+AI53+AK53+AM53+AO53+AQ53+AS53+AU53+AW53+AY53+BA53+BC53+BE53+BG53+BI53+BK53+BM53+BO53+BQ53+BS53+BU53+BW53+BY53+CA53+CC53+CE53+CG53+CI53+CK53+CM53+CO53+CQ53+CS53</f>
        <v>1</v>
      </c>
      <c r="C53" s="31" t="s">
        <v>117</v>
      </c>
      <c r="D53" s="54"/>
      <c r="E53" s="54">
        <v>1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2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</row>
    <row r="54" spans="1:97" ht="18">
      <c r="A54" s="52">
        <f t="shared" si="1"/>
        <v>0</v>
      </c>
      <c r="B54" s="53">
        <f t="shared" si="1"/>
        <v>5</v>
      </c>
      <c r="C54" s="31" t="s">
        <v>77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>
        <v>2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>
        <v>2</v>
      </c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>
        <v>1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</row>
    <row r="55" spans="1:97" ht="18">
      <c r="A55" s="52">
        <f>D55+F55+H55+J55+L55+N55+P55+R55+T55+V55+X55+Z55+AB55+AD55+AF55+AH55+AJ55+AL55+AN55+AP55+AR55+AT55+AV55+AX55+AZ55+BB55+BD55+BF55+BH55+BJ55+BL55+BN55+BP55+BR55+BT55+BV55+BX55+BZ55+CB55+CD55+CF55+CH55+CJ55+CL55+CN55+CP55+CR55</f>
        <v>0</v>
      </c>
      <c r="B55" s="53">
        <f>E55+G55+I55+K55+M55+O55+Q55+S55+U55+W55+Y55+AA55+AC55+AE55+AG55+AI55+AK55+AM55+AO55+AQ55+AS55+AU55+AW55+AY55+BA55+BC55+BE55+BG55+BI55+BK55+BM55+BO55+BQ55+BS55+BU55+BW55+BY55+CA55+CC55+CE55+CG55+CI55+CK55+CM55+CO55+CQ55+CS55</f>
        <v>3</v>
      </c>
      <c r="C55" s="31" t="s">
        <v>18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>
        <v>2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>
        <v>1</v>
      </c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</row>
    <row r="56" spans="1:97" ht="18">
      <c r="A56" s="52">
        <f aca="true" t="shared" si="2" ref="A56:A76">D56+F56+H56+J56+L56+N56+P56+R56+T56+V56+X56+Z56+AB56+AD56+AF56+AH56+AJ56+AL56+AN56+AP56+AR56+AT56+AV56+AX56+AZ56+BB56+BD56+BF56+BH56+BJ56+BL56+BN56+BP56+BR56+BT56+BV56+BX56+BZ56+CB56+CD56+CF56+CH56+CJ56+CL56+CN56+CP56+CR56</f>
        <v>1.5</v>
      </c>
      <c r="B56" s="53">
        <f aca="true" t="shared" si="3" ref="B56:B76">E56+G56+I56+K56+M56+O56+Q56+S56+U56+W56+Y56+AA56+AC56+AE56+AG56+AI56+AK56+AM56+AO56+AQ56+AS56+AU56+AW56+AY56+BA56+BC56+BE56+BG56+BI56+BK56+BM56+BO56+BQ56+BS56+BU56+BW56+BY56+CA56+CC56+CE56+CG56+CI56+CK56+CM56+CO56+CQ56+CS56</f>
        <v>0</v>
      </c>
      <c r="C56" s="31" t="s">
        <v>19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>
        <v>1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0.5</v>
      </c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</row>
    <row r="57" spans="1:97" ht="18">
      <c r="A57" s="52">
        <f t="shared" si="2"/>
        <v>3</v>
      </c>
      <c r="B57" s="53">
        <f t="shared" si="3"/>
        <v>0</v>
      </c>
      <c r="C57" s="31" t="s">
        <v>20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>
        <v>0.5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>
        <v>0.5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>
        <v>0.5</v>
      </c>
      <c r="AO57" s="54"/>
      <c r="AP57" s="54"/>
      <c r="AQ57" s="54"/>
      <c r="AR57" s="54"/>
      <c r="AS57" s="54"/>
      <c r="AT57" s="54">
        <v>0.5</v>
      </c>
      <c r="AU57" s="54"/>
      <c r="AV57" s="54"/>
      <c r="AW57" s="54"/>
      <c r="AX57" s="54"/>
      <c r="AY57" s="54"/>
      <c r="AZ57" s="54"/>
      <c r="BA57" s="54"/>
      <c r="BB57" s="54"/>
      <c r="BC57" s="54"/>
      <c r="BD57" s="54">
        <v>1</v>
      </c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</row>
    <row r="58" spans="1:97" ht="18">
      <c r="A58" s="52">
        <f t="shared" si="2"/>
        <v>1</v>
      </c>
      <c r="B58" s="53">
        <f t="shared" si="3"/>
        <v>3</v>
      </c>
      <c r="C58" s="31" t="s">
        <v>75</v>
      </c>
      <c r="D58" s="54"/>
      <c r="E58" s="54"/>
      <c r="F58" s="54"/>
      <c r="G58" s="54"/>
      <c r="H58" s="54"/>
      <c r="I58" s="54"/>
      <c r="J58" s="54"/>
      <c r="K58" s="54"/>
      <c r="L58" s="54"/>
      <c r="M58" s="54">
        <v>3</v>
      </c>
      <c r="N58" s="54"/>
      <c r="O58" s="54"/>
      <c r="P58" s="54">
        <v>1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</row>
    <row r="59" spans="1:97" ht="18">
      <c r="A59" s="52">
        <f t="shared" si="2"/>
        <v>0</v>
      </c>
      <c r="B59" s="53">
        <f t="shared" si="3"/>
        <v>14</v>
      </c>
      <c r="C59" s="6" t="s">
        <v>31</v>
      </c>
      <c r="D59" s="54"/>
      <c r="E59" s="54">
        <v>1</v>
      </c>
      <c r="F59" s="54"/>
      <c r="G59" s="54"/>
      <c r="H59" s="54"/>
      <c r="I59" s="54"/>
      <c r="J59" s="54"/>
      <c r="K59" s="54">
        <v>1</v>
      </c>
      <c r="L59" s="54"/>
      <c r="M59" s="54"/>
      <c r="N59" s="54"/>
      <c r="O59" s="54">
        <v>2</v>
      </c>
      <c r="P59" s="54"/>
      <c r="Q59" s="54"/>
      <c r="R59" s="54"/>
      <c r="S59" s="54"/>
      <c r="T59" s="54"/>
      <c r="U59" s="54">
        <v>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>
        <v>1</v>
      </c>
      <c r="AL59" s="54"/>
      <c r="AM59" s="54">
        <v>2</v>
      </c>
      <c r="AN59" s="54"/>
      <c r="AO59" s="54"/>
      <c r="AP59" s="54"/>
      <c r="AQ59" s="54">
        <v>3</v>
      </c>
      <c r="AR59" s="54"/>
      <c r="AS59" s="54">
        <v>1</v>
      </c>
      <c r="AT59" s="54"/>
      <c r="AU59" s="54">
        <v>1</v>
      </c>
      <c r="AV59" s="54"/>
      <c r="AW59" s="54"/>
      <c r="AX59" s="54"/>
      <c r="AY59" s="54">
        <v>1</v>
      </c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</row>
    <row r="60" spans="1:97" ht="18">
      <c r="A60" s="52">
        <f t="shared" si="2"/>
        <v>0</v>
      </c>
      <c r="B60" s="53">
        <f t="shared" si="3"/>
        <v>2</v>
      </c>
      <c r="C60" s="6" t="s">
        <v>5</v>
      </c>
      <c r="D60" s="56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>
        <v>1</v>
      </c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>
        <v>1</v>
      </c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</row>
    <row r="61" spans="1:97" ht="18">
      <c r="A61" s="52">
        <f t="shared" si="2"/>
        <v>0</v>
      </c>
      <c r="B61" s="53">
        <f t="shared" si="3"/>
        <v>1</v>
      </c>
      <c r="C61" s="31" t="s">
        <v>45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>
        <v>1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</row>
    <row r="62" spans="1:97" ht="18">
      <c r="A62" s="52">
        <f t="shared" si="2"/>
        <v>0</v>
      </c>
      <c r="B62" s="53">
        <f t="shared" si="3"/>
        <v>2</v>
      </c>
      <c r="C62" s="6" t="s">
        <v>56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1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>
        <v>1</v>
      </c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</row>
    <row r="63" spans="1:97" ht="18">
      <c r="A63" s="52">
        <f t="shared" si="2"/>
        <v>0</v>
      </c>
      <c r="B63" s="53">
        <f t="shared" si="3"/>
        <v>1</v>
      </c>
      <c r="C63" s="6" t="s">
        <v>55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>
        <v>1</v>
      </c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</row>
    <row r="64" spans="1:97" ht="18">
      <c r="A64" s="52">
        <f t="shared" si="2"/>
        <v>0</v>
      </c>
      <c r="B64" s="53">
        <f t="shared" si="3"/>
        <v>5</v>
      </c>
      <c r="C64" s="31" t="s">
        <v>58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>
        <v>1</v>
      </c>
      <c r="P64" s="54"/>
      <c r="Q64" s="54">
        <v>3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>
        <v>1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</row>
    <row r="65" spans="1:97" ht="18">
      <c r="A65" s="52">
        <f t="shared" si="2"/>
        <v>0</v>
      </c>
      <c r="B65" s="53">
        <f t="shared" si="3"/>
        <v>6</v>
      </c>
      <c r="C65" s="6" t="s">
        <v>28</v>
      </c>
      <c r="D65" s="54"/>
      <c r="E65" s="54"/>
      <c r="F65" s="54"/>
      <c r="G65" s="54"/>
      <c r="H65" s="54"/>
      <c r="I65" s="54">
        <v>2</v>
      </c>
      <c r="J65" s="54"/>
      <c r="K65" s="54">
        <v>2</v>
      </c>
      <c r="L65" s="54"/>
      <c r="M65" s="54"/>
      <c r="N65" s="54"/>
      <c r="O65" s="54"/>
      <c r="P65" s="54"/>
      <c r="Q65" s="54"/>
      <c r="R65" s="54"/>
      <c r="S65" s="54">
        <v>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>
        <v>1</v>
      </c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</row>
    <row r="66" spans="1:97" ht="18">
      <c r="A66" s="52">
        <f t="shared" si="2"/>
        <v>0</v>
      </c>
      <c r="B66" s="53">
        <f t="shared" si="3"/>
        <v>8</v>
      </c>
      <c r="C66" s="31" t="s">
        <v>71</v>
      </c>
      <c r="D66" s="54"/>
      <c r="E66" s="54"/>
      <c r="F66" s="54"/>
      <c r="G66" s="54">
        <v>1</v>
      </c>
      <c r="H66" s="54"/>
      <c r="I66" s="54"/>
      <c r="J66" s="54"/>
      <c r="K66" s="54"/>
      <c r="L66" s="54"/>
      <c r="M66" s="54"/>
      <c r="N66" s="54"/>
      <c r="O66" s="54">
        <v>1</v>
      </c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1</v>
      </c>
      <c r="AN66" s="54"/>
      <c r="AO66" s="54">
        <v>1</v>
      </c>
      <c r="AP66" s="54"/>
      <c r="AQ66" s="54"/>
      <c r="AR66" s="54"/>
      <c r="AS66" s="54"/>
      <c r="AT66" s="54"/>
      <c r="AU66" s="54">
        <v>1</v>
      </c>
      <c r="AV66" s="54"/>
      <c r="AW66" s="54"/>
      <c r="AX66" s="54"/>
      <c r="AY66" s="54">
        <v>3</v>
      </c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</row>
    <row r="67" spans="1:97" ht="18">
      <c r="A67" s="52">
        <f t="shared" si="2"/>
        <v>0</v>
      </c>
      <c r="B67" s="53">
        <f t="shared" si="3"/>
        <v>0</v>
      </c>
      <c r="C67" s="31" t="s">
        <v>48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</row>
    <row r="68" spans="1:97" ht="18">
      <c r="A68" s="52">
        <f t="shared" si="2"/>
        <v>0</v>
      </c>
      <c r="B68" s="53">
        <f t="shared" si="3"/>
        <v>1</v>
      </c>
      <c r="C68" s="31" t="s">
        <v>43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>
        <v>1</v>
      </c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</row>
    <row r="69" spans="1:97" ht="48">
      <c r="A69" s="52">
        <f t="shared" si="2"/>
        <v>0</v>
      </c>
      <c r="B69" s="53">
        <f t="shared" si="3"/>
        <v>0</v>
      </c>
      <c r="C69" s="47" t="s">
        <v>103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</row>
    <row r="70" spans="1:97" ht="78">
      <c r="A70" s="52">
        <f t="shared" si="2"/>
        <v>0</v>
      </c>
      <c r="B70" s="53">
        <f t="shared" si="3"/>
        <v>0</v>
      </c>
      <c r="C70" s="47" t="s">
        <v>105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</row>
    <row r="71" spans="1:97" ht="18">
      <c r="A71" s="52">
        <f t="shared" si="2"/>
        <v>0</v>
      </c>
      <c r="B71" s="53">
        <f t="shared" si="3"/>
        <v>12</v>
      </c>
      <c r="C71" s="6" t="s">
        <v>32</v>
      </c>
      <c r="D71" s="54"/>
      <c r="E71" s="54"/>
      <c r="F71" s="54"/>
      <c r="G71" s="54">
        <v>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>
        <v>7</v>
      </c>
      <c r="AN71" s="54"/>
      <c r="AO71" s="54">
        <v>3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</row>
    <row r="72" spans="1:97" ht="18">
      <c r="A72" s="52">
        <f t="shared" si="2"/>
        <v>0</v>
      </c>
      <c r="B72" s="53">
        <f t="shared" si="3"/>
        <v>8</v>
      </c>
      <c r="C72" s="8" t="s">
        <v>39</v>
      </c>
      <c r="D72" s="54"/>
      <c r="E72" s="54"/>
      <c r="F72" s="54"/>
      <c r="G72" s="54"/>
      <c r="H72" s="54"/>
      <c r="I72" s="54"/>
      <c r="J72" s="54"/>
      <c r="K72" s="54"/>
      <c r="L72" s="54"/>
      <c r="M72" s="54">
        <v>1</v>
      </c>
      <c r="N72" s="54"/>
      <c r="O72" s="54">
        <v>4</v>
      </c>
      <c r="P72" s="54"/>
      <c r="Q72" s="54"/>
      <c r="R72" s="54"/>
      <c r="S72" s="54"/>
      <c r="T72" s="54"/>
      <c r="U72" s="54"/>
      <c r="V72" s="54"/>
      <c r="W72" s="54"/>
      <c r="X72" s="54"/>
      <c r="Y72" s="54">
        <v>1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>
        <v>1</v>
      </c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>
        <v>1</v>
      </c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</row>
    <row r="73" spans="1:97" ht="18">
      <c r="A73" s="52">
        <f t="shared" si="2"/>
        <v>0</v>
      </c>
      <c r="B73" s="53">
        <f t="shared" si="3"/>
        <v>0</v>
      </c>
      <c r="C73" s="6" t="s">
        <v>54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</row>
    <row r="74" spans="1:97" ht="18">
      <c r="A74" s="52">
        <f t="shared" si="2"/>
        <v>0</v>
      </c>
      <c r="B74" s="53">
        <f t="shared" si="3"/>
        <v>4</v>
      </c>
      <c r="C74" s="31" t="s">
        <v>37</v>
      </c>
      <c r="D74" s="54"/>
      <c r="E74" s="54">
        <v>1</v>
      </c>
      <c r="F74" s="54"/>
      <c r="G74" s="54"/>
      <c r="H74" s="54"/>
      <c r="I74" s="54">
        <v>1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>
        <v>1</v>
      </c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>
        <v>1</v>
      </c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</row>
    <row r="75" spans="1:97" ht="18">
      <c r="A75" s="52">
        <f t="shared" si="2"/>
        <v>0</v>
      </c>
      <c r="B75" s="53">
        <f t="shared" si="3"/>
        <v>3</v>
      </c>
      <c r="C75" s="31" t="s">
        <v>66</v>
      </c>
      <c r="D75" s="54"/>
      <c r="E75" s="54"/>
      <c r="F75" s="54"/>
      <c r="G75" s="54">
        <v>1</v>
      </c>
      <c r="H75" s="54"/>
      <c r="I75" s="54"/>
      <c r="J75" s="54"/>
      <c r="K75" s="54"/>
      <c r="L75" s="54"/>
      <c r="M75" s="54">
        <v>1</v>
      </c>
      <c r="N75" s="54"/>
      <c r="O75" s="54">
        <v>1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</row>
    <row r="76" spans="1:97" ht="18.75" thickBot="1">
      <c r="A76" s="52">
        <f t="shared" si="2"/>
        <v>2</v>
      </c>
      <c r="B76" s="53">
        <f t="shared" si="3"/>
        <v>7</v>
      </c>
      <c r="C76" s="32" t="s">
        <v>41</v>
      </c>
      <c r="D76" s="54"/>
      <c r="E76" s="54"/>
      <c r="F76" s="54"/>
      <c r="G76" s="54">
        <v>3</v>
      </c>
      <c r="H76" s="54"/>
      <c r="I76" s="54"/>
      <c r="J76" s="54"/>
      <c r="K76" s="54"/>
      <c r="L76" s="54"/>
      <c r="M76" s="54"/>
      <c r="N76" s="54"/>
      <c r="O76" s="54"/>
      <c r="P76" s="54"/>
      <c r="Q76" s="54">
        <v>4</v>
      </c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>
        <v>1</v>
      </c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>
        <v>1</v>
      </c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</row>
  </sheetData>
  <sheetProtection/>
  <mergeCells count="95">
    <mergeCell ref="C2:C3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R3:CS3"/>
    <mergeCell ref="CF3:CG3"/>
    <mergeCell ref="CH3:CI3"/>
    <mergeCell ref="CJ3:CK3"/>
    <mergeCell ref="CL3:CM3"/>
    <mergeCell ref="CN3:CO3"/>
    <mergeCell ref="CP3:C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view="pageBreakPreview" zoomScale="60" zoomScalePageLayoutView="0" workbookViewId="0" topLeftCell="A28">
      <selection activeCell="A42" sqref="A42"/>
    </sheetView>
  </sheetViews>
  <sheetFormatPr defaultColWidth="9.140625" defaultRowHeight="12.75"/>
  <cols>
    <col min="1" max="1" width="50.7109375" style="62" bestFit="1" customWidth="1"/>
    <col min="2" max="2" width="38.8515625" style="53" bestFit="1" customWidth="1"/>
  </cols>
  <sheetData>
    <row r="1" spans="1:2" ht="27.75">
      <c r="A1" s="57" t="s">
        <v>110</v>
      </c>
      <c r="B1" s="53" t="s">
        <v>111</v>
      </c>
    </row>
    <row r="2" ht="11.25" customHeight="1" thickBot="1">
      <c r="A2" s="57"/>
    </row>
    <row r="3" spans="1:2" ht="26.25" customHeight="1">
      <c r="A3" s="58" t="s">
        <v>49</v>
      </c>
      <c r="B3" s="59" t="s">
        <v>119</v>
      </c>
    </row>
    <row r="4" spans="1:2" ht="26.25" customHeight="1">
      <c r="A4" s="60" t="s">
        <v>85</v>
      </c>
      <c r="B4" s="61" t="s">
        <v>113</v>
      </c>
    </row>
    <row r="5" spans="1:2" ht="26.25" customHeight="1">
      <c r="A5" s="60" t="s">
        <v>84</v>
      </c>
      <c r="B5" s="61" t="s">
        <v>112</v>
      </c>
    </row>
    <row r="6" spans="1:2" ht="26.25" customHeight="1">
      <c r="A6" s="60" t="s">
        <v>95</v>
      </c>
      <c r="B6" s="61" t="s">
        <v>120</v>
      </c>
    </row>
    <row r="7" spans="1:2" ht="26.25" customHeight="1">
      <c r="A7" s="60" t="s">
        <v>63</v>
      </c>
      <c r="B7" s="61" t="s">
        <v>113</v>
      </c>
    </row>
    <row r="8" spans="1:2" ht="26.25" customHeight="1">
      <c r="A8" s="60" t="s">
        <v>73</v>
      </c>
      <c r="B8" s="61" t="s">
        <v>112</v>
      </c>
    </row>
    <row r="9" spans="1:2" ht="26.25" customHeight="1">
      <c r="A9" s="60" t="s">
        <v>11</v>
      </c>
      <c r="B9" s="61" t="s">
        <v>114</v>
      </c>
    </row>
    <row r="10" spans="1:2" ht="26.25" customHeight="1">
      <c r="A10" s="60" t="s">
        <v>90</v>
      </c>
      <c r="B10" s="61" t="s">
        <v>112</v>
      </c>
    </row>
    <row r="11" spans="1:2" ht="26.25" customHeight="1">
      <c r="A11" s="60" t="s">
        <v>96</v>
      </c>
      <c r="B11" s="61" t="s">
        <v>113</v>
      </c>
    </row>
    <row r="12" spans="1:2" ht="26.25" customHeight="1">
      <c r="A12" s="60" t="s">
        <v>97</v>
      </c>
      <c r="B12" s="61" t="s">
        <v>112</v>
      </c>
    </row>
    <row r="13" spans="1:2" ht="26.25" customHeight="1">
      <c r="A13" s="60" t="s">
        <v>101</v>
      </c>
      <c r="B13" s="61" t="s">
        <v>112</v>
      </c>
    </row>
    <row r="14" spans="1:2" ht="26.25" customHeight="1">
      <c r="A14" s="60" t="s">
        <v>62</v>
      </c>
      <c r="B14" s="61" t="s">
        <v>112</v>
      </c>
    </row>
    <row r="15" spans="1:2" ht="26.25" customHeight="1">
      <c r="A15" s="60" t="s">
        <v>74</v>
      </c>
      <c r="B15" s="61" t="s">
        <v>112</v>
      </c>
    </row>
    <row r="16" spans="1:2" ht="26.25" customHeight="1">
      <c r="A16" s="60" t="s">
        <v>22</v>
      </c>
      <c r="B16" s="61" t="s">
        <v>112</v>
      </c>
    </row>
    <row r="17" spans="1:2" ht="26.25" customHeight="1">
      <c r="A17" s="60" t="s">
        <v>98</v>
      </c>
      <c r="B17" s="61" t="s">
        <v>121</v>
      </c>
    </row>
    <row r="18" spans="1:2" ht="26.25" customHeight="1">
      <c r="A18" s="60" t="s">
        <v>79</v>
      </c>
      <c r="B18" s="61" t="s">
        <v>112</v>
      </c>
    </row>
    <row r="19" spans="1:2" ht="26.25" customHeight="1">
      <c r="A19" s="60" t="s">
        <v>12</v>
      </c>
      <c r="B19" s="61" t="s">
        <v>113</v>
      </c>
    </row>
    <row r="20" spans="1:2" ht="26.25" customHeight="1">
      <c r="A20" s="60" t="s">
        <v>33</v>
      </c>
      <c r="B20" s="61" t="s">
        <v>112</v>
      </c>
    </row>
    <row r="21" spans="1:2" ht="26.25" customHeight="1">
      <c r="A21" s="60" t="s">
        <v>92</v>
      </c>
      <c r="B21" s="61" t="s">
        <v>122</v>
      </c>
    </row>
    <row r="22" spans="1:2" ht="26.25" customHeight="1">
      <c r="A22" s="60" t="s">
        <v>35</v>
      </c>
      <c r="B22" s="61" t="s">
        <v>119</v>
      </c>
    </row>
    <row r="23" spans="1:2" ht="26.25" customHeight="1">
      <c r="A23" s="60" t="s">
        <v>44</v>
      </c>
      <c r="B23" s="61" t="s">
        <v>112</v>
      </c>
    </row>
    <row r="24" spans="1:2" ht="26.25" customHeight="1">
      <c r="A24" s="60" t="s">
        <v>40</v>
      </c>
      <c r="B24" s="61" t="s">
        <v>123</v>
      </c>
    </row>
    <row r="25" spans="1:2" ht="26.25" customHeight="1">
      <c r="A25" s="60" t="s">
        <v>88</v>
      </c>
      <c r="B25" s="61" t="s">
        <v>112</v>
      </c>
    </row>
    <row r="26" spans="1:2" ht="26.25" customHeight="1">
      <c r="A26" s="60" t="s">
        <v>53</v>
      </c>
      <c r="B26" s="61" t="s">
        <v>112</v>
      </c>
    </row>
    <row r="27" spans="1:2" ht="26.25" customHeight="1">
      <c r="A27" s="60" t="s">
        <v>13</v>
      </c>
      <c r="B27" s="61" t="s">
        <v>112</v>
      </c>
    </row>
    <row r="28" spans="1:2" ht="26.25" customHeight="1">
      <c r="A28" s="60" t="s">
        <v>78</v>
      </c>
      <c r="B28" s="61" t="s">
        <v>116</v>
      </c>
    </row>
    <row r="29" spans="1:2" ht="26.25" customHeight="1">
      <c r="A29" s="60" t="s">
        <v>36</v>
      </c>
      <c r="B29" s="61" t="s">
        <v>124</v>
      </c>
    </row>
    <row r="30" spans="1:2" ht="26.25" customHeight="1">
      <c r="A30" s="60" t="s">
        <v>47</v>
      </c>
      <c r="B30" s="61" t="s">
        <v>112</v>
      </c>
    </row>
    <row r="31" spans="1:2" ht="26.25" customHeight="1">
      <c r="A31" s="60" t="s">
        <v>93</v>
      </c>
      <c r="B31" s="61" t="s">
        <v>114</v>
      </c>
    </row>
    <row r="32" spans="1:2" ht="26.25" customHeight="1">
      <c r="A32" s="60" t="s">
        <v>89</v>
      </c>
      <c r="B32" s="61" t="s">
        <v>114</v>
      </c>
    </row>
    <row r="33" spans="1:2" ht="26.25" customHeight="1">
      <c r="A33" s="60" t="s">
        <v>16</v>
      </c>
      <c r="B33" s="61" t="s">
        <v>112</v>
      </c>
    </row>
    <row r="34" spans="1:2" ht="26.25" customHeight="1">
      <c r="A34" s="60" t="s">
        <v>68</v>
      </c>
      <c r="B34" s="61" t="s">
        <v>112</v>
      </c>
    </row>
    <row r="35" spans="1:2" ht="26.25" customHeight="1">
      <c r="A35" s="60" t="s">
        <v>115</v>
      </c>
      <c r="B35" s="61" t="s">
        <v>113</v>
      </c>
    </row>
    <row r="36" spans="1:2" ht="26.25" customHeight="1">
      <c r="A36" s="60" t="s">
        <v>118</v>
      </c>
      <c r="B36" s="61" t="s">
        <v>112</v>
      </c>
    </row>
    <row r="37" spans="1:2" ht="26.25" customHeight="1">
      <c r="A37" s="60" t="s">
        <v>77</v>
      </c>
      <c r="B37" s="61" t="s">
        <v>125</v>
      </c>
    </row>
    <row r="38" spans="1:2" ht="26.25" customHeight="1">
      <c r="A38" s="60" t="s">
        <v>18</v>
      </c>
      <c r="B38" s="61" t="s">
        <v>119</v>
      </c>
    </row>
    <row r="39" spans="1:2" ht="26.25" customHeight="1">
      <c r="A39" s="60" t="s">
        <v>20</v>
      </c>
      <c r="B39" s="61" t="s">
        <v>112</v>
      </c>
    </row>
    <row r="40" spans="1:2" ht="26.25" customHeight="1">
      <c r="A40" s="60" t="s">
        <v>31</v>
      </c>
      <c r="B40" s="61" t="s">
        <v>112</v>
      </c>
    </row>
    <row r="41" spans="1:2" ht="26.25" customHeight="1">
      <c r="A41" s="60" t="s">
        <v>5</v>
      </c>
      <c r="B41" s="61" t="s">
        <v>126</v>
      </c>
    </row>
    <row r="42" spans="1:2" ht="26.25" customHeight="1">
      <c r="A42" s="60" t="s">
        <v>56</v>
      </c>
      <c r="B42" s="61" t="s">
        <v>114</v>
      </c>
    </row>
    <row r="43" spans="1:2" ht="26.25" customHeight="1">
      <c r="A43" s="60" t="s">
        <v>55</v>
      </c>
      <c r="B43" s="61" t="s">
        <v>114</v>
      </c>
    </row>
    <row r="44" spans="1:2" ht="26.25" customHeight="1">
      <c r="A44" s="60" t="s">
        <v>58</v>
      </c>
      <c r="B44" s="61" t="s">
        <v>112</v>
      </c>
    </row>
    <row r="45" spans="1:2" ht="26.25" customHeight="1">
      <c r="A45" s="60" t="s">
        <v>28</v>
      </c>
      <c r="B45" s="61" t="s">
        <v>112</v>
      </c>
    </row>
    <row r="46" spans="1:2" ht="26.25" customHeight="1">
      <c r="A46" s="60" t="s">
        <v>71</v>
      </c>
      <c r="B46" s="61" t="s">
        <v>127</v>
      </c>
    </row>
    <row r="47" spans="1:2" ht="26.25" customHeight="1">
      <c r="A47" s="60" t="s">
        <v>39</v>
      </c>
      <c r="B47" s="61" t="s">
        <v>128</v>
      </c>
    </row>
    <row r="48" spans="1:2" ht="26.25" customHeight="1">
      <c r="A48" s="60" t="s">
        <v>37</v>
      </c>
      <c r="B48" s="61" t="s">
        <v>112</v>
      </c>
    </row>
    <row r="49" spans="1:2" ht="26.25" customHeight="1">
      <c r="A49" s="60" t="s">
        <v>41</v>
      </c>
      <c r="B49" s="61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Sara Mengozzi</cp:lastModifiedBy>
  <cp:lastPrinted>2013-01-10T14:54:19Z</cp:lastPrinted>
  <dcterms:created xsi:type="dcterms:W3CDTF">2009-09-21T13:09:56Z</dcterms:created>
  <dcterms:modified xsi:type="dcterms:W3CDTF">2013-02-11T17:28:33Z</dcterms:modified>
  <cp:category/>
  <cp:version/>
  <cp:contentType/>
  <cp:contentStatus/>
</cp:coreProperties>
</file>