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<sst xmlns="http://schemas.openxmlformats.org/spreadsheetml/2006/main" count="312" uniqueCount="105">
  <si>
    <t>BIETOLA</t>
  </si>
  <si>
    <t>ZUCCHINE SCURE</t>
  </si>
  <si>
    <t xml:space="preserve">CAROTE </t>
  </si>
  <si>
    <t>PRODOTTO</t>
  </si>
  <si>
    <t xml:space="preserve">NOME </t>
  </si>
  <si>
    <t>KG</t>
  </si>
  <si>
    <t>PZ</t>
  </si>
  <si>
    <t>AZ. AGRICOLA BIOLOGICA MENGOZZI</t>
  </si>
  <si>
    <t>InGASati</t>
  </si>
  <si>
    <t>BIO</t>
  </si>
  <si>
    <t>SICILIA</t>
  </si>
  <si>
    <t>EMILIA ROMAGNA</t>
  </si>
  <si>
    <t>I PREZZI SONO RIFERITI AL KG</t>
  </si>
  <si>
    <t xml:space="preserve">INSALATA GENTILE </t>
  </si>
  <si>
    <t>CICORIA</t>
  </si>
  <si>
    <t xml:space="preserve">X INGASATI </t>
  </si>
  <si>
    <t>BANANE</t>
  </si>
  <si>
    <t>EQUADOR</t>
  </si>
  <si>
    <t>PORRI</t>
  </si>
  <si>
    <t>VENETO</t>
  </si>
  <si>
    <t>ABRUZZO</t>
  </si>
  <si>
    <t xml:space="preserve">PREZZEMOLO </t>
  </si>
  <si>
    <t>ZUCCA BUTTERNUT</t>
  </si>
  <si>
    <t>ZUCCA HOKKAIDO</t>
  </si>
  <si>
    <t xml:space="preserve">I PRODOTTI NON PROVENIENTI DALLA NOSTRA AZIENDA VENGONO ACQUISTATI AL MERCATO ORTOFRUTTICOLO DI BOLOGNA E SONO BIOLOGICI CERTIFICATI ICEA O C.C.P.B. A SECONDA DEL FORNITORE DA CUI ACQUISTIAMO I PRODOTTI </t>
  </si>
  <si>
    <t>LIMONI VERDELLO</t>
  </si>
  <si>
    <t>AGLIO</t>
  </si>
  <si>
    <t>ITALIA</t>
  </si>
  <si>
    <t>CAVOLFIORE</t>
  </si>
  <si>
    <t>CIPOLLA ROSSA</t>
  </si>
  <si>
    <t>CIPOLLA BIANCA</t>
  </si>
  <si>
    <t>SEDANO RAPA</t>
  </si>
  <si>
    <t>RAPA ROSSA COTTA</t>
  </si>
  <si>
    <t>PIEMONTE</t>
  </si>
  <si>
    <t>MELE GOLDEN 75/80 GIALLE</t>
  </si>
  <si>
    <t>CAVOLO VERZA</t>
  </si>
  <si>
    <t>CAVOLO CAPPUCCIO</t>
  </si>
  <si>
    <t>CAVOLO NERO</t>
  </si>
  <si>
    <t>TRENTINO</t>
  </si>
  <si>
    <t>PERE VOLPINE</t>
  </si>
  <si>
    <t>prodotti AZ.AGR. MENGOZZI PRODOTTI BIO CERTIFICATI DA CCPB  CERTIFICAZIONE CZ/CC 01209 DEL 15.04.2009</t>
  </si>
  <si>
    <t>MELE STARK 75/80  ROSSE</t>
  </si>
  <si>
    <t>VAL VENOSTA</t>
  </si>
  <si>
    <t>CAVOLO CAPPUCCIO ROSSO</t>
  </si>
  <si>
    <t xml:space="preserve">FINOCCHI </t>
  </si>
  <si>
    <t>RADICCHIO CHIOGGIA</t>
  </si>
  <si>
    <t>RADICCHIO PAN DI ZUCCHERO</t>
  </si>
  <si>
    <t>CIPOLLA DORATA</t>
  </si>
  <si>
    <t>CLEMENTINI</t>
  </si>
  <si>
    <t>OMAGGIO</t>
  </si>
  <si>
    <t>ARANCE</t>
  </si>
  <si>
    <t>KIWI</t>
  </si>
  <si>
    <t>LAZIO</t>
  </si>
  <si>
    <t>CAVOLO BROCCOLO</t>
  </si>
  <si>
    <t>SPINACI</t>
  </si>
  <si>
    <t>RAVANELLI                            al pezzo</t>
  </si>
  <si>
    <t>INTEGRATI</t>
  </si>
  <si>
    <t>RUCOLA                                  al pezzo</t>
  </si>
  <si>
    <t>INTEGRATA</t>
  </si>
  <si>
    <t>MELE ANTICHE VARIETA'</t>
  </si>
  <si>
    <t>PERE CONFERENCE</t>
  </si>
  <si>
    <t>PERE KAISER</t>
  </si>
  <si>
    <t>PERE ABATE</t>
  </si>
  <si>
    <t>CARCIOFI</t>
  </si>
  <si>
    <t>CIPOLLINA FRESCA</t>
  </si>
  <si>
    <t>POMODORO CILIEGINO</t>
  </si>
  <si>
    <t>ARANCE misura piccolina</t>
  </si>
  <si>
    <t>INSALATA SCAROLA</t>
  </si>
  <si>
    <t>POMODORO INSALATARO</t>
  </si>
  <si>
    <t>2 KG</t>
  </si>
  <si>
    <t xml:space="preserve">2 CASSE </t>
  </si>
  <si>
    <t>6 PEZZI</t>
  </si>
  <si>
    <t>INSALATA BRASILIANA</t>
  </si>
  <si>
    <t>PATATE GIALLE</t>
  </si>
  <si>
    <t>POMODORO  GRAPPOLO</t>
  </si>
  <si>
    <t>SEDANO DA PINZIMONIO</t>
  </si>
  <si>
    <t>SEDANO VERDE X BRODO O SOFFRITTI</t>
  </si>
  <si>
    <t>-</t>
  </si>
  <si>
    <r>
      <t xml:space="preserve">SACCHETTO MINESTRONE X 2 PERSONE </t>
    </r>
    <r>
      <rPr>
        <b/>
        <sz val="12"/>
        <rFont val="Verdana"/>
        <family val="2"/>
      </rPr>
      <t>(cipolla rossa, cavolo nero,verza, finocchio, sedano, porro, patata, carota,zucchino,bietola,sedano rapa)</t>
    </r>
  </si>
  <si>
    <r>
      <t xml:space="preserve">SACCHETTO PASSATO DI VERDURA/BRODO </t>
    </r>
    <r>
      <rPr>
        <b/>
        <sz val="12"/>
        <rFont val="Verdana"/>
        <family val="2"/>
      </rPr>
      <t>(cipolla dorata,finocchio, sedano, patata, carota,zucchino,bietola)</t>
    </r>
  </si>
  <si>
    <t>SACCHETTO MINESTRONE X 2 PERSONE</t>
  </si>
  <si>
    <t xml:space="preserve">SACCHETTO PASSATO DI VERDURA/BRODO </t>
  </si>
  <si>
    <t>SEDANO VERDE X BRODO</t>
  </si>
  <si>
    <t>1 CASSA</t>
  </si>
  <si>
    <t>2 CASSE  NOSTRA!!!!</t>
  </si>
  <si>
    <t>2 CASSE</t>
  </si>
  <si>
    <t>20 PEZZI</t>
  </si>
  <si>
    <t>1 CASSA BELLA PIENA</t>
  </si>
  <si>
    <t xml:space="preserve">12 PEZZI </t>
  </si>
  <si>
    <t>18 PEZZI SOLO SE BIO</t>
  </si>
  <si>
    <t>40 PEZZI</t>
  </si>
  <si>
    <t>1 CASSETTINA</t>
  </si>
  <si>
    <t>12 PEZZI DI QUELLO DEL FUCINO</t>
  </si>
  <si>
    <t>5 MAZZI</t>
  </si>
  <si>
    <t>4 MAZZI</t>
  </si>
  <si>
    <t>8 KG</t>
  </si>
  <si>
    <t>1 CASSA DEL NOSTRO PICCOLO VERDE</t>
  </si>
  <si>
    <t>4 PEZZI GRANDI</t>
  </si>
  <si>
    <t>5 PEZZI</t>
  </si>
  <si>
    <t>PREZZI  SETTIMANA DAL 18.01. AL 23.01.2010</t>
  </si>
  <si>
    <t>ARANCE TAROCCO</t>
  </si>
  <si>
    <t>ARANCE NAVEL</t>
  </si>
  <si>
    <t>ARANCE NAVEL misura piccolina</t>
  </si>
  <si>
    <t>CLEMENTINI/MANDARINI</t>
  </si>
  <si>
    <t>CAVOLO ROMANO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</si>
</sst>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0"/>
    <numFmt numFmtId="170" formatCode="0.00000"/>
    <numFmt numFmtId="171" formatCode="0.000000"/>
  </numFmts>
  <fonts count="9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b/>
      <sz val="12"/>
      <color indexed="10"/>
      <name val="Verdana"/>
      <family val="2"/>
    </font>
    <font>
      <b/>
      <sz val="12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61.00390625" style="7" customWidth="1"/>
    <col min="2" max="2" width="13.8515625" style="7" customWidth="1"/>
    <col min="3" max="3" width="17.00390625" style="7" customWidth="1"/>
    <col min="4" max="4" width="24.140625" style="7" customWidth="1"/>
    <col min="5" max="5" width="2.8515625" style="7" customWidth="1"/>
    <col min="6" max="6" width="24.7109375" style="7" hidden="1" customWidth="1"/>
    <col min="7" max="7" width="3.28125" style="7" hidden="1" customWidth="1"/>
    <col min="8" max="8" width="30.421875" style="7" hidden="1" customWidth="1"/>
    <col min="9" max="9" width="24.57421875" style="7" hidden="1" customWidth="1"/>
    <col min="10" max="10" width="18.140625" style="7" hidden="1" customWidth="1"/>
    <col min="11" max="11" width="29.421875" style="7" hidden="1" customWidth="1"/>
    <col min="12" max="12" width="24.7109375" style="7" hidden="1" customWidth="1"/>
    <col min="13" max="13" width="30.140625" style="24" hidden="1" customWidth="1"/>
    <col min="14" max="14" width="24.7109375" style="8" hidden="1" customWidth="1"/>
    <col min="15" max="15" width="24.7109375" style="8" bestFit="1" customWidth="1"/>
    <col min="16" max="16" width="24.7109375" style="7" bestFit="1" customWidth="1"/>
    <col min="17" max="16384" width="9.140625" style="7" customWidth="1"/>
  </cols>
  <sheetData>
    <row r="1" spans="2:15" ht="15" customHeight="1"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"/>
    </row>
    <row r="2" spans="1:15" ht="15">
      <c r="A2" s="8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</row>
    <row r="3" spans="1:15" ht="15">
      <c r="A3" s="9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</row>
    <row r="4" spans="1:15" ht="24.75" customHeight="1">
      <c r="A4" s="1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"/>
    </row>
    <row r="5" spans="1:12" ht="15.75" thickBo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t="15">
      <c r="A6" s="32" t="s">
        <v>16</v>
      </c>
      <c r="B6" s="33">
        <v>1.9</v>
      </c>
      <c r="C6" s="34" t="s">
        <v>9</v>
      </c>
      <c r="D6" s="35" t="s">
        <v>17</v>
      </c>
      <c r="M6" s="7"/>
      <c r="N6" s="7"/>
      <c r="O6" s="7"/>
    </row>
    <row r="7" spans="1:15" ht="15">
      <c r="A7" s="17" t="s">
        <v>60</v>
      </c>
      <c r="B7" s="25">
        <v>2.1</v>
      </c>
      <c r="C7" s="22" t="s">
        <v>9</v>
      </c>
      <c r="D7" s="18" t="s">
        <v>19</v>
      </c>
      <c r="M7" s="7"/>
      <c r="N7" s="7"/>
      <c r="O7" s="7"/>
    </row>
    <row r="8" spans="1:15" ht="15">
      <c r="A8" s="17" t="s">
        <v>61</v>
      </c>
      <c r="B8" s="25">
        <v>2.1</v>
      </c>
      <c r="C8" s="22" t="s">
        <v>9</v>
      </c>
      <c r="D8" s="18" t="s">
        <v>19</v>
      </c>
      <c r="M8" s="7"/>
      <c r="N8" s="7"/>
      <c r="O8" s="7"/>
    </row>
    <row r="9" spans="1:15" ht="15">
      <c r="A9" s="17" t="s">
        <v>62</v>
      </c>
      <c r="B9" s="25">
        <v>2.1</v>
      </c>
      <c r="C9" s="22" t="s">
        <v>9</v>
      </c>
      <c r="D9" s="18" t="s">
        <v>19</v>
      </c>
      <c r="M9" s="7"/>
      <c r="N9" s="7"/>
      <c r="O9" s="7"/>
    </row>
    <row r="10" spans="1:15" ht="15">
      <c r="A10" s="17" t="s">
        <v>100</v>
      </c>
      <c r="B10" s="25">
        <v>1.3</v>
      </c>
      <c r="C10" s="22" t="s">
        <v>9</v>
      </c>
      <c r="D10" s="18" t="s">
        <v>10</v>
      </c>
      <c r="M10" s="7"/>
      <c r="N10" s="7"/>
      <c r="O10" s="7"/>
    </row>
    <row r="11" spans="1:15" ht="15">
      <c r="A11" s="17" t="s">
        <v>101</v>
      </c>
      <c r="B11" s="25">
        <v>1.3</v>
      </c>
      <c r="C11" s="22" t="s">
        <v>9</v>
      </c>
      <c r="D11" s="18" t="s">
        <v>10</v>
      </c>
      <c r="M11" s="7"/>
      <c r="N11" s="7"/>
      <c r="O11" s="7"/>
    </row>
    <row r="12" spans="1:15" ht="15">
      <c r="A12" s="17" t="s">
        <v>102</v>
      </c>
      <c r="B12" s="25">
        <v>1</v>
      </c>
      <c r="C12" s="22" t="s">
        <v>9</v>
      </c>
      <c r="D12" s="18" t="s">
        <v>10</v>
      </c>
      <c r="M12" s="7"/>
      <c r="N12" s="7"/>
      <c r="O12" s="7"/>
    </row>
    <row r="13" spans="1:15" ht="15">
      <c r="A13" s="17" t="s">
        <v>103</v>
      </c>
      <c r="B13" s="25">
        <v>1.4</v>
      </c>
      <c r="C13" s="22" t="s">
        <v>9</v>
      </c>
      <c r="D13" s="18" t="s">
        <v>10</v>
      </c>
      <c r="M13" s="7"/>
      <c r="N13" s="7"/>
      <c r="O13" s="7"/>
    </row>
    <row r="14" spans="1:15" ht="15">
      <c r="A14" s="17" t="s">
        <v>25</v>
      </c>
      <c r="B14" s="25">
        <v>1.35</v>
      </c>
      <c r="C14" s="22" t="s">
        <v>9</v>
      </c>
      <c r="D14" s="18" t="s">
        <v>10</v>
      </c>
      <c r="M14" s="7"/>
      <c r="N14" s="7"/>
      <c r="O14" s="7"/>
    </row>
    <row r="15" spans="1:4" s="16" customFormat="1" ht="15">
      <c r="A15" s="17" t="s">
        <v>51</v>
      </c>
      <c r="B15" s="25">
        <v>1.45</v>
      </c>
      <c r="C15" s="22" t="s">
        <v>9</v>
      </c>
      <c r="D15" s="18" t="s">
        <v>52</v>
      </c>
    </row>
    <row r="16" spans="1:4" s="16" customFormat="1" ht="15">
      <c r="A16" s="17" t="s">
        <v>34</v>
      </c>
      <c r="B16" s="25">
        <v>1.6</v>
      </c>
      <c r="C16" s="22" t="s">
        <v>9</v>
      </c>
      <c r="D16" s="18" t="s">
        <v>38</v>
      </c>
    </row>
    <row r="17" spans="1:4" s="11" customFormat="1" ht="15">
      <c r="A17" s="17" t="s">
        <v>41</v>
      </c>
      <c r="B17" s="25">
        <v>1.6</v>
      </c>
      <c r="C17" s="22" t="s">
        <v>9</v>
      </c>
      <c r="D17" s="18" t="s">
        <v>42</v>
      </c>
    </row>
    <row r="18" spans="1:4" s="11" customFormat="1" ht="15">
      <c r="A18" s="17" t="s">
        <v>59</v>
      </c>
      <c r="B18" s="25">
        <v>2.25</v>
      </c>
      <c r="C18" s="22" t="s">
        <v>9</v>
      </c>
      <c r="D18" s="18" t="s">
        <v>38</v>
      </c>
    </row>
    <row r="19" spans="1:4" s="11" customFormat="1" ht="15">
      <c r="A19" s="17" t="s">
        <v>26</v>
      </c>
      <c r="B19" s="25">
        <v>4.95</v>
      </c>
      <c r="C19" s="22" t="s">
        <v>9</v>
      </c>
      <c r="D19" s="18" t="s">
        <v>27</v>
      </c>
    </row>
    <row r="20" spans="1:4" s="11" customFormat="1" ht="15">
      <c r="A20" s="19" t="s">
        <v>0</v>
      </c>
      <c r="B20" s="25">
        <v>1.7</v>
      </c>
      <c r="C20" s="22" t="s">
        <v>9</v>
      </c>
      <c r="D20" s="18" t="s">
        <v>11</v>
      </c>
    </row>
    <row r="21" spans="1:4" s="11" customFormat="1" ht="15">
      <c r="A21" s="17" t="s">
        <v>53</v>
      </c>
      <c r="B21" s="25">
        <v>2.1</v>
      </c>
      <c r="C21" s="27" t="s">
        <v>9</v>
      </c>
      <c r="D21" s="23" t="s">
        <v>19</v>
      </c>
    </row>
    <row r="22" spans="1:4" s="11" customFormat="1" ht="15">
      <c r="A22" s="17" t="s">
        <v>2</v>
      </c>
      <c r="B22" s="25">
        <v>1.25</v>
      </c>
      <c r="C22" s="22" t="s">
        <v>9</v>
      </c>
      <c r="D22" s="23" t="s">
        <v>20</v>
      </c>
    </row>
    <row r="23" spans="1:4" s="11" customFormat="1" ht="15">
      <c r="A23" s="17" t="s">
        <v>28</v>
      </c>
      <c r="B23" s="25">
        <v>1.9</v>
      </c>
      <c r="C23" s="22" t="s">
        <v>9</v>
      </c>
      <c r="D23" s="23" t="s">
        <v>11</v>
      </c>
    </row>
    <row r="24" spans="1:4" s="11" customFormat="1" ht="15">
      <c r="A24" s="17" t="s">
        <v>104</v>
      </c>
      <c r="B24" s="25">
        <v>2.15</v>
      </c>
      <c r="C24" s="22" t="s">
        <v>9</v>
      </c>
      <c r="D24" s="23" t="s">
        <v>19</v>
      </c>
    </row>
    <row r="25" spans="1:4" s="11" customFormat="1" ht="15">
      <c r="A25" s="19" t="s">
        <v>37</v>
      </c>
      <c r="B25" s="25">
        <v>1.7</v>
      </c>
      <c r="C25" s="22" t="s">
        <v>9</v>
      </c>
      <c r="D25" s="23" t="s">
        <v>11</v>
      </c>
    </row>
    <row r="26" spans="1:4" s="11" customFormat="1" ht="15">
      <c r="A26" s="19" t="s">
        <v>35</v>
      </c>
      <c r="B26" s="25">
        <v>1.5</v>
      </c>
      <c r="C26" s="22" t="s">
        <v>9</v>
      </c>
      <c r="D26" s="23" t="s">
        <v>11</v>
      </c>
    </row>
    <row r="27" spans="1:4" s="11" customFormat="1" ht="15">
      <c r="A27" s="19" t="s">
        <v>36</v>
      </c>
      <c r="B27" s="25">
        <v>1.25</v>
      </c>
      <c r="C27" s="22" t="s">
        <v>9</v>
      </c>
      <c r="D27" s="23" t="s">
        <v>11</v>
      </c>
    </row>
    <row r="28" spans="1:4" s="11" customFormat="1" ht="15">
      <c r="A28" s="17" t="s">
        <v>43</v>
      </c>
      <c r="B28" s="25">
        <v>1.45</v>
      </c>
      <c r="C28" s="27" t="s">
        <v>9</v>
      </c>
      <c r="D28" s="23" t="s">
        <v>19</v>
      </c>
    </row>
    <row r="29" spans="1:4" s="11" customFormat="1" ht="15">
      <c r="A29" s="17" t="s">
        <v>63</v>
      </c>
      <c r="B29" s="25">
        <v>0.9</v>
      </c>
      <c r="C29" s="22" t="s">
        <v>9</v>
      </c>
      <c r="D29" s="23" t="s">
        <v>27</v>
      </c>
    </row>
    <row r="30" spans="1:4" s="11" customFormat="1" ht="15">
      <c r="A30" s="19" t="s">
        <v>14</v>
      </c>
      <c r="B30" s="25">
        <v>1.7</v>
      </c>
      <c r="C30" s="22" t="s">
        <v>9</v>
      </c>
      <c r="D30" s="18" t="s">
        <v>11</v>
      </c>
    </row>
    <row r="31" spans="1:4" s="11" customFormat="1" ht="15">
      <c r="A31" s="17" t="s">
        <v>47</v>
      </c>
      <c r="B31" s="25">
        <v>1.2</v>
      </c>
      <c r="C31" s="22" t="s">
        <v>9</v>
      </c>
      <c r="D31" s="18" t="s">
        <v>11</v>
      </c>
    </row>
    <row r="32" spans="1:4" s="11" customFormat="1" ht="16.5" customHeight="1">
      <c r="A32" s="17" t="s">
        <v>29</v>
      </c>
      <c r="B32" s="25">
        <v>1.35</v>
      </c>
      <c r="C32" s="22" t="s">
        <v>9</v>
      </c>
      <c r="D32" s="23" t="s">
        <v>20</v>
      </c>
    </row>
    <row r="33" spans="1:4" s="11" customFormat="1" ht="16.5" customHeight="1">
      <c r="A33" s="17" t="s">
        <v>30</v>
      </c>
      <c r="B33" s="25">
        <v>1.35</v>
      </c>
      <c r="C33" s="22" t="s">
        <v>9</v>
      </c>
      <c r="D33" s="23" t="s">
        <v>20</v>
      </c>
    </row>
    <row r="34" spans="1:4" s="11" customFormat="1" ht="15">
      <c r="A34" s="17" t="s">
        <v>64</v>
      </c>
      <c r="B34" s="25">
        <v>2.35</v>
      </c>
      <c r="C34" s="22" t="s">
        <v>58</v>
      </c>
      <c r="D34" s="23" t="s">
        <v>11</v>
      </c>
    </row>
    <row r="35" spans="1:4" s="11" customFormat="1" ht="15">
      <c r="A35" s="17" t="s">
        <v>44</v>
      </c>
      <c r="B35" s="25">
        <v>2</v>
      </c>
      <c r="C35" s="22" t="s">
        <v>9</v>
      </c>
      <c r="D35" s="18" t="s">
        <v>11</v>
      </c>
    </row>
    <row r="36" spans="1:4" s="11" customFormat="1" ht="15">
      <c r="A36" s="19" t="s">
        <v>13</v>
      </c>
      <c r="B36" s="25">
        <v>1.9</v>
      </c>
      <c r="C36" s="22" t="s">
        <v>9</v>
      </c>
      <c r="D36" s="18" t="s">
        <v>11</v>
      </c>
    </row>
    <row r="37" spans="1:4" s="11" customFormat="1" ht="15">
      <c r="A37" s="19" t="s">
        <v>72</v>
      </c>
      <c r="B37" s="25">
        <v>1.9</v>
      </c>
      <c r="C37" s="22" t="s">
        <v>9</v>
      </c>
      <c r="D37" s="18" t="s">
        <v>11</v>
      </c>
    </row>
    <row r="38" spans="1:4" s="11" customFormat="1" ht="15">
      <c r="A38" s="19" t="s">
        <v>67</v>
      </c>
      <c r="B38" s="25">
        <v>1.7</v>
      </c>
      <c r="C38" s="22" t="s">
        <v>9</v>
      </c>
      <c r="D38" s="18" t="s">
        <v>11</v>
      </c>
    </row>
    <row r="39" spans="1:4" s="11" customFormat="1" ht="15">
      <c r="A39" s="19" t="s">
        <v>21</v>
      </c>
      <c r="B39" s="25" t="s">
        <v>49</v>
      </c>
      <c r="C39" s="22" t="s">
        <v>9</v>
      </c>
      <c r="D39" s="18" t="s">
        <v>11</v>
      </c>
    </row>
    <row r="40" spans="1:4" s="11" customFormat="1" ht="15">
      <c r="A40" s="19" t="s">
        <v>18</v>
      </c>
      <c r="B40" s="25">
        <v>2</v>
      </c>
      <c r="C40" s="22" t="s">
        <v>9</v>
      </c>
      <c r="D40" s="18" t="s">
        <v>11</v>
      </c>
    </row>
    <row r="41" spans="1:4" s="11" customFormat="1" ht="15">
      <c r="A41" s="17" t="s">
        <v>73</v>
      </c>
      <c r="B41" s="25">
        <v>0.95</v>
      </c>
      <c r="C41" s="27" t="s">
        <v>9</v>
      </c>
      <c r="D41" s="23" t="s">
        <v>20</v>
      </c>
    </row>
    <row r="42" spans="1:15" ht="15">
      <c r="A42" s="17" t="s">
        <v>74</v>
      </c>
      <c r="B42" s="25">
        <v>2.55</v>
      </c>
      <c r="C42" s="22" t="s">
        <v>9</v>
      </c>
      <c r="D42" s="18" t="s">
        <v>10</v>
      </c>
      <c r="M42" s="7"/>
      <c r="N42" s="7"/>
      <c r="O42" s="7"/>
    </row>
    <row r="43" spans="1:15" ht="15">
      <c r="A43" s="17" t="s">
        <v>45</v>
      </c>
      <c r="B43" s="25">
        <v>2.5</v>
      </c>
      <c r="C43" s="22" t="s">
        <v>9</v>
      </c>
      <c r="D43" s="18" t="s">
        <v>19</v>
      </c>
      <c r="E43" s="8"/>
      <c r="M43" s="7"/>
      <c r="N43" s="7"/>
      <c r="O43" s="7"/>
    </row>
    <row r="44" spans="1:15" ht="15">
      <c r="A44" s="19" t="s">
        <v>46</v>
      </c>
      <c r="B44" s="25">
        <v>1.6</v>
      </c>
      <c r="C44" s="22" t="s">
        <v>9</v>
      </c>
      <c r="D44" s="18" t="s">
        <v>11</v>
      </c>
      <c r="M44" s="7"/>
      <c r="N44" s="7"/>
      <c r="O44" s="7"/>
    </row>
    <row r="45" spans="1:15" ht="15">
      <c r="A45" s="29" t="s">
        <v>55</v>
      </c>
      <c r="B45" s="25">
        <v>0.4</v>
      </c>
      <c r="C45" s="22" t="s">
        <v>56</v>
      </c>
      <c r="D45" s="18" t="s">
        <v>11</v>
      </c>
      <c r="M45" s="7"/>
      <c r="N45" s="7"/>
      <c r="O45" s="7"/>
    </row>
    <row r="46" spans="1:15" ht="15">
      <c r="A46" s="29" t="s">
        <v>57</v>
      </c>
      <c r="B46" s="25">
        <v>0.55</v>
      </c>
      <c r="C46" s="27" t="s">
        <v>58</v>
      </c>
      <c r="D46" s="23" t="s">
        <v>11</v>
      </c>
      <c r="M46" s="7"/>
      <c r="N46" s="7"/>
      <c r="O46" s="7"/>
    </row>
    <row r="47" spans="1:15" ht="60">
      <c r="A47" s="30" t="s">
        <v>78</v>
      </c>
      <c r="B47" s="25">
        <v>4</v>
      </c>
      <c r="C47" s="27" t="s">
        <v>9</v>
      </c>
      <c r="D47" s="31" t="s">
        <v>77</v>
      </c>
      <c r="M47" s="7"/>
      <c r="N47" s="7"/>
      <c r="O47" s="7"/>
    </row>
    <row r="48" spans="1:15" ht="47.25" customHeight="1">
      <c r="A48" s="30" t="s">
        <v>79</v>
      </c>
      <c r="B48" s="25">
        <v>2.5</v>
      </c>
      <c r="C48" s="27" t="s">
        <v>9</v>
      </c>
      <c r="D48" s="31" t="s">
        <v>77</v>
      </c>
      <c r="M48" s="7"/>
      <c r="N48" s="7"/>
      <c r="O48" s="7"/>
    </row>
    <row r="49" spans="1:15" ht="15">
      <c r="A49" s="19" t="s">
        <v>54</v>
      </c>
      <c r="B49" s="25">
        <v>1.9</v>
      </c>
      <c r="C49" s="22" t="s">
        <v>9</v>
      </c>
      <c r="D49" s="18" t="s">
        <v>11</v>
      </c>
      <c r="M49" s="7"/>
      <c r="N49" s="7"/>
      <c r="O49" s="7"/>
    </row>
    <row r="50" spans="1:15" ht="15">
      <c r="A50" s="19" t="s">
        <v>76</v>
      </c>
      <c r="B50" s="25">
        <v>1.45</v>
      </c>
      <c r="C50" s="22" t="s">
        <v>9</v>
      </c>
      <c r="D50" s="18" t="s">
        <v>11</v>
      </c>
      <c r="M50" s="7"/>
      <c r="N50" s="7"/>
      <c r="O50" s="7"/>
    </row>
    <row r="51" spans="1:15" ht="15">
      <c r="A51" s="17" t="s">
        <v>75</v>
      </c>
      <c r="B51" s="25">
        <v>1.9</v>
      </c>
      <c r="C51" s="22" t="s">
        <v>9</v>
      </c>
      <c r="D51" s="23" t="s">
        <v>19</v>
      </c>
      <c r="M51" s="7"/>
      <c r="N51" s="7"/>
      <c r="O51" s="7"/>
    </row>
    <row r="52" spans="1:15" ht="15">
      <c r="A52" s="17" t="s">
        <v>31</v>
      </c>
      <c r="B52" s="25">
        <v>2</v>
      </c>
      <c r="C52" s="22" t="s">
        <v>9</v>
      </c>
      <c r="D52" s="23" t="s">
        <v>19</v>
      </c>
      <c r="M52" s="7"/>
      <c r="N52" s="7"/>
      <c r="O52" s="7"/>
    </row>
    <row r="53" spans="1:15" ht="15">
      <c r="A53" s="17" t="s">
        <v>32</v>
      </c>
      <c r="B53" s="25">
        <v>1.6</v>
      </c>
      <c r="C53" s="22" t="s">
        <v>9</v>
      </c>
      <c r="D53" s="23" t="s">
        <v>33</v>
      </c>
      <c r="E53" s="8"/>
      <c r="F53" s="8"/>
      <c r="G53" s="8"/>
      <c r="H53" s="8"/>
      <c r="M53" s="7"/>
      <c r="N53" s="7"/>
      <c r="O53" s="7"/>
    </row>
    <row r="54" spans="1:15" ht="15">
      <c r="A54" s="17" t="s">
        <v>1</v>
      </c>
      <c r="B54" s="25">
        <v>2.25</v>
      </c>
      <c r="C54" s="22" t="s">
        <v>9</v>
      </c>
      <c r="D54" s="18" t="s">
        <v>10</v>
      </c>
      <c r="K54" s="8"/>
      <c r="M54" s="7"/>
      <c r="N54" s="7"/>
      <c r="O54" s="7"/>
    </row>
    <row r="55" spans="1:15" ht="15">
      <c r="A55" s="17" t="s">
        <v>22</v>
      </c>
      <c r="B55" s="25">
        <v>1.6</v>
      </c>
      <c r="C55" s="22" t="s">
        <v>9</v>
      </c>
      <c r="D55" s="18" t="s">
        <v>11</v>
      </c>
      <c r="K55" s="8"/>
      <c r="M55" s="7"/>
      <c r="N55" s="7"/>
      <c r="O55" s="7"/>
    </row>
    <row r="56" spans="1:15" ht="15.75" thickBot="1">
      <c r="A56" s="36" t="s">
        <v>23</v>
      </c>
      <c r="B56" s="37">
        <v>1.6</v>
      </c>
      <c r="C56" s="38" t="s">
        <v>9</v>
      </c>
      <c r="D56" s="39" t="s">
        <v>11</v>
      </c>
      <c r="K56" s="8"/>
      <c r="M56" s="7"/>
      <c r="N56" s="7"/>
      <c r="O56" s="7"/>
    </row>
    <row r="57" spans="13:15" ht="15">
      <c r="M57" s="8"/>
      <c r="N57" s="7"/>
      <c r="O57" s="7"/>
    </row>
    <row r="58" spans="1:15" ht="45">
      <c r="A58" s="12" t="s">
        <v>40</v>
      </c>
      <c r="M58" s="8"/>
      <c r="N58" s="7"/>
      <c r="O58" s="7"/>
    </row>
    <row r="59" spans="13:15" ht="15">
      <c r="M59" s="8"/>
      <c r="N59" s="7"/>
      <c r="O59" s="7"/>
    </row>
    <row r="60" spans="13:15" ht="15">
      <c r="M60" s="8"/>
      <c r="N60" s="7"/>
      <c r="O60" s="7"/>
    </row>
    <row r="61" spans="13:15" ht="15">
      <c r="M61" s="8"/>
      <c r="N61" s="7"/>
      <c r="O61" s="7"/>
    </row>
    <row r="62" spans="13:15" ht="15">
      <c r="M62" s="8"/>
      <c r="N62" s="7"/>
      <c r="O62" s="7"/>
    </row>
    <row r="63" spans="13:15" ht="15">
      <c r="M63" s="8"/>
      <c r="N63" s="7"/>
      <c r="O63" s="7"/>
    </row>
    <row r="64" spans="13:15" ht="15">
      <c r="M64" s="8"/>
      <c r="N64" s="7"/>
      <c r="O64" s="7"/>
    </row>
    <row r="65" spans="13:15" ht="15">
      <c r="M65" s="8"/>
      <c r="N65" s="7"/>
      <c r="O65" s="7"/>
    </row>
    <row r="66" spans="13:15" ht="15">
      <c r="M66" s="8"/>
      <c r="N66" s="7"/>
      <c r="O66" s="7"/>
    </row>
    <row r="67" spans="13:15" ht="15">
      <c r="M67" s="8"/>
      <c r="N67" s="7"/>
      <c r="O67" s="7"/>
    </row>
    <row r="68" spans="13:15" ht="15">
      <c r="M68" s="8"/>
      <c r="N68" s="7"/>
      <c r="O68" s="7"/>
    </row>
    <row r="69" spans="13:15" ht="15">
      <c r="M69" s="8"/>
      <c r="N69" s="7"/>
      <c r="O69" s="7"/>
    </row>
    <row r="70" spans="13:15" ht="15">
      <c r="M70" s="8"/>
      <c r="N70" s="7"/>
      <c r="O70" s="7"/>
    </row>
    <row r="71" spans="13:15" ht="15">
      <c r="M71" s="8"/>
      <c r="N71" s="7"/>
      <c r="O71" s="7"/>
    </row>
    <row r="72" spans="13:15" ht="15">
      <c r="M72" s="8"/>
      <c r="N72" s="7"/>
      <c r="O72" s="7"/>
    </row>
    <row r="73" spans="13:15" ht="15">
      <c r="M73" s="8"/>
      <c r="N73" s="7"/>
      <c r="O73" s="7"/>
    </row>
    <row r="74" spans="13:15" ht="15">
      <c r="M74" s="8"/>
      <c r="N74" s="7"/>
      <c r="O74" s="7"/>
    </row>
    <row r="75" spans="13:15" ht="15">
      <c r="M75" s="8"/>
      <c r="N75" s="7"/>
      <c r="O75" s="7"/>
    </row>
    <row r="76" spans="13:15" ht="15">
      <c r="M76" s="8"/>
      <c r="N76" s="7"/>
      <c r="O76" s="7"/>
    </row>
    <row r="77" spans="13:15" ht="15">
      <c r="M77" s="8"/>
      <c r="N77" s="7"/>
      <c r="O77" s="7"/>
    </row>
    <row r="78" spans="13:15" ht="15">
      <c r="M78" s="8"/>
      <c r="N78" s="7"/>
      <c r="O78" s="7"/>
    </row>
    <row r="79" spans="13:15" ht="15">
      <c r="M79" s="8"/>
      <c r="N79" s="7"/>
      <c r="O79" s="7"/>
    </row>
    <row r="80" spans="13:15" ht="15">
      <c r="M80" s="8"/>
      <c r="N80" s="7"/>
      <c r="O80" s="7"/>
    </row>
    <row r="81" spans="13:15" ht="15">
      <c r="M81" s="8"/>
      <c r="N81" s="7"/>
      <c r="O81" s="7"/>
    </row>
    <row r="82" spans="13:15" ht="15">
      <c r="M82" s="8"/>
      <c r="N82" s="7"/>
      <c r="O82" s="7"/>
    </row>
    <row r="83" spans="13:15" ht="15">
      <c r="M83" s="8"/>
      <c r="N83" s="7"/>
      <c r="O83" s="7"/>
    </row>
    <row r="84" spans="13:15" ht="15">
      <c r="M84" s="8"/>
      <c r="N84" s="7"/>
      <c r="O84" s="7"/>
    </row>
    <row r="85" spans="13:15" ht="15">
      <c r="M85" s="8"/>
      <c r="N85" s="7"/>
      <c r="O85" s="7"/>
    </row>
    <row r="86" spans="13:15" ht="15">
      <c r="M86" s="8"/>
      <c r="N86" s="7"/>
      <c r="O86" s="7"/>
    </row>
    <row r="87" spans="13:15" ht="15">
      <c r="M87" s="8"/>
      <c r="N87" s="7"/>
      <c r="O87" s="7"/>
    </row>
    <row r="88" spans="13:15" ht="15">
      <c r="M88" s="8"/>
      <c r="N88" s="7"/>
      <c r="O88" s="7"/>
    </row>
    <row r="89" spans="13:15" ht="15">
      <c r="M89" s="8"/>
      <c r="N89" s="7"/>
      <c r="O89" s="7"/>
    </row>
    <row r="90" spans="13:15" ht="15">
      <c r="M90" s="8"/>
      <c r="N90" s="7"/>
      <c r="O90" s="7"/>
    </row>
    <row r="91" spans="13:15" ht="15">
      <c r="M91" s="8"/>
      <c r="N91" s="7"/>
      <c r="O91" s="7"/>
    </row>
    <row r="92" spans="13:15" ht="15">
      <c r="M92" s="8"/>
      <c r="N92" s="7"/>
      <c r="O92" s="7"/>
    </row>
    <row r="93" spans="13:15" ht="15">
      <c r="M93" s="8"/>
      <c r="N93" s="7"/>
      <c r="O93" s="7"/>
    </row>
    <row r="94" spans="13:15" ht="15">
      <c r="M94" s="8"/>
      <c r="N94" s="7"/>
      <c r="O94" s="7"/>
    </row>
    <row r="95" spans="13:15" ht="15">
      <c r="M95" s="8"/>
      <c r="N95" s="7"/>
      <c r="O95" s="7"/>
    </row>
    <row r="96" spans="13:15" ht="15">
      <c r="M96" s="8"/>
      <c r="N96" s="7"/>
      <c r="O96" s="7"/>
    </row>
    <row r="97" spans="13:15" ht="15">
      <c r="M97" s="8"/>
      <c r="N97" s="7"/>
      <c r="O97" s="7"/>
    </row>
    <row r="98" spans="13:15" ht="15">
      <c r="M98" s="8"/>
      <c r="N98" s="7"/>
      <c r="O98" s="7"/>
    </row>
    <row r="99" spans="13:15" ht="15">
      <c r="M99" s="8"/>
      <c r="N99" s="7"/>
      <c r="O99" s="7"/>
    </row>
    <row r="100" spans="13:15" ht="15">
      <c r="M100" s="8"/>
      <c r="N100" s="7"/>
      <c r="O100" s="7"/>
    </row>
    <row r="101" spans="13:15" ht="15">
      <c r="M101" s="8"/>
      <c r="N101" s="7"/>
      <c r="O101" s="7"/>
    </row>
    <row r="102" spans="13:15" ht="15">
      <c r="M102" s="8"/>
      <c r="N102" s="7"/>
      <c r="O102" s="7"/>
    </row>
    <row r="103" spans="13:15" ht="15">
      <c r="M103" s="8"/>
      <c r="N103" s="7"/>
      <c r="O103" s="7"/>
    </row>
    <row r="104" spans="13:15" ht="15">
      <c r="M104" s="8"/>
      <c r="N104" s="7"/>
      <c r="O104" s="7"/>
    </row>
    <row r="105" spans="13:15" ht="15">
      <c r="M105" s="8"/>
      <c r="N105" s="7"/>
      <c r="O105" s="7"/>
    </row>
    <row r="106" spans="13:15" ht="15">
      <c r="M106" s="8"/>
      <c r="N106" s="7"/>
      <c r="O106" s="7"/>
    </row>
    <row r="107" spans="13:15" ht="15">
      <c r="M107" s="8"/>
      <c r="N107" s="7"/>
      <c r="O107" s="7"/>
    </row>
    <row r="108" spans="13:15" ht="15">
      <c r="M108" s="8"/>
      <c r="N108" s="7"/>
      <c r="O108" s="7"/>
    </row>
    <row r="109" spans="13:15" ht="15">
      <c r="M109" s="8"/>
      <c r="N109" s="7"/>
      <c r="O109" s="7"/>
    </row>
    <row r="110" spans="13:15" ht="15">
      <c r="M110" s="8"/>
      <c r="N110" s="7"/>
      <c r="O110" s="7"/>
    </row>
    <row r="111" spans="13:15" ht="15">
      <c r="M111" s="8"/>
      <c r="N111" s="7"/>
      <c r="O111" s="7"/>
    </row>
    <row r="112" spans="13:15" ht="15">
      <c r="M112" s="8"/>
      <c r="N112" s="7"/>
      <c r="O112" s="7"/>
    </row>
    <row r="113" spans="13:15" ht="15">
      <c r="M113" s="8"/>
      <c r="N113" s="7"/>
      <c r="O113" s="7"/>
    </row>
    <row r="114" spans="13:15" ht="15">
      <c r="M114" s="8"/>
      <c r="N114" s="7"/>
      <c r="O114" s="7"/>
    </row>
    <row r="115" spans="13:15" ht="15">
      <c r="M115" s="8"/>
      <c r="N115" s="7"/>
      <c r="O115" s="7"/>
    </row>
    <row r="116" spans="13:15" ht="15">
      <c r="M116" s="8"/>
      <c r="N116" s="7"/>
      <c r="O116" s="7"/>
    </row>
    <row r="117" spans="13:15" ht="15">
      <c r="M117" s="8"/>
      <c r="N117" s="7"/>
      <c r="O117" s="7"/>
    </row>
    <row r="118" spans="13:15" ht="15">
      <c r="M118" s="8"/>
      <c r="N118" s="7"/>
      <c r="O118" s="7"/>
    </row>
    <row r="119" spans="13:15" ht="15">
      <c r="M119" s="8"/>
      <c r="N119" s="7"/>
      <c r="O119" s="7"/>
    </row>
    <row r="120" spans="13:15" ht="15">
      <c r="M120" s="8"/>
      <c r="N120" s="7"/>
      <c r="O120" s="7"/>
    </row>
    <row r="121" spans="13:15" ht="15">
      <c r="M121" s="8"/>
      <c r="N121" s="7"/>
      <c r="O121" s="7"/>
    </row>
    <row r="122" spans="13:15" ht="15">
      <c r="M122" s="8"/>
      <c r="N122" s="7"/>
      <c r="O122" s="7"/>
    </row>
    <row r="123" spans="13:15" ht="15">
      <c r="M123" s="8"/>
      <c r="N123" s="7"/>
      <c r="O123" s="7"/>
    </row>
    <row r="124" spans="13:15" ht="15">
      <c r="M124" s="8"/>
      <c r="N124" s="7"/>
      <c r="O124" s="7"/>
    </row>
    <row r="125" spans="13:15" ht="15">
      <c r="M125" s="8"/>
      <c r="N125" s="7"/>
      <c r="O125" s="7"/>
    </row>
    <row r="126" spans="13:15" ht="15">
      <c r="M126" s="8"/>
      <c r="N126" s="7"/>
      <c r="O126" s="7"/>
    </row>
    <row r="127" spans="13:15" ht="15">
      <c r="M127" s="8"/>
      <c r="N127" s="7"/>
      <c r="O127" s="7"/>
    </row>
    <row r="128" spans="13:15" ht="15">
      <c r="M128" s="8"/>
      <c r="N128" s="7"/>
      <c r="O128" s="7"/>
    </row>
    <row r="129" spans="13:15" ht="15">
      <c r="M129" s="8"/>
      <c r="N129" s="7"/>
      <c r="O129" s="7"/>
    </row>
    <row r="130" spans="13:15" ht="15">
      <c r="M130" s="8"/>
      <c r="N130" s="7"/>
      <c r="O130" s="7"/>
    </row>
    <row r="131" spans="13:15" ht="15">
      <c r="M131" s="8"/>
      <c r="N131" s="7"/>
      <c r="O131" s="7"/>
    </row>
    <row r="132" spans="13:15" ht="15">
      <c r="M132" s="8"/>
      <c r="N132" s="7"/>
      <c r="O132" s="7"/>
    </row>
    <row r="133" spans="13:15" ht="15">
      <c r="M133" s="8"/>
      <c r="N133" s="7"/>
      <c r="O133" s="7"/>
    </row>
    <row r="134" spans="13:15" ht="15">
      <c r="M134" s="8"/>
      <c r="N134" s="7"/>
      <c r="O134" s="7"/>
    </row>
    <row r="135" spans="13:15" ht="15">
      <c r="M135" s="8"/>
      <c r="N135" s="7"/>
      <c r="O135" s="7"/>
    </row>
    <row r="136" spans="13:15" ht="15">
      <c r="M136" s="8"/>
      <c r="N136" s="7"/>
      <c r="O136" s="7"/>
    </row>
    <row r="137" spans="13:15" ht="15">
      <c r="M137" s="8"/>
      <c r="N137" s="7"/>
      <c r="O137" s="7"/>
    </row>
    <row r="138" spans="13:15" ht="15">
      <c r="M138" s="8"/>
      <c r="N138" s="7"/>
      <c r="O138" s="7"/>
    </row>
    <row r="139" spans="13:15" ht="15">
      <c r="M139" s="8"/>
      <c r="N139" s="7"/>
      <c r="O139" s="7"/>
    </row>
    <row r="140" spans="13:15" ht="15">
      <c r="M140" s="8"/>
      <c r="N140" s="7"/>
      <c r="O140" s="7"/>
    </row>
    <row r="141" spans="13:15" ht="15">
      <c r="M141" s="8"/>
      <c r="N141" s="7"/>
      <c r="O141" s="7"/>
    </row>
    <row r="142" spans="13:15" ht="15">
      <c r="M142" s="8"/>
      <c r="N142" s="7"/>
      <c r="O142" s="7"/>
    </row>
    <row r="143" spans="13:15" ht="15">
      <c r="M143" s="8"/>
      <c r="N143" s="7"/>
      <c r="O143" s="7"/>
    </row>
    <row r="144" spans="13:15" ht="15">
      <c r="M144" s="8"/>
      <c r="N144" s="7"/>
      <c r="O144" s="7"/>
    </row>
    <row r="145" spans="13:15" ht="15">
      <c r="M145" s="8"/>
      <c r="N145" s="7"/>
      <c r="O145" s="7"/>
    </row>
    <row r="146" spans="13:15" ht="15">
      <c r="M146" s="8"/>
      <c r="N146" s="7"/>
      <c r="O146" s="7"/>
    </row>
    <row r="147" spans="13:15" ht="15">
      <c r="M147" s="8"/>
      <c r="N147" s="7"/>
      <c r="O147" s="7"/>
    </row>
    <row r="148" spans="13:15" ht="15">
      <c r="M148" s="8"/>
      <c r="N148" s="7"/>
      <c r="O148" s="7"/>
    </row>
    <row r="149" spans="13:15" ht="15">
      <c r="M149" s="8"/>
      <c r="N149" s="7"/>
      <c r="O149" s="7"/>
    </row>
    <row r="150" spans="13:15" ht="15">
      <c r="M150" s="8"/>
      <c r="N150" s="7"/>
      <c r="O150" s="7"/>
    </row>
    <row r="151" spans="13:15" ht="15">
      <c r="M151" s="8"/>
      <c r="N151" s="7"/>
      <c r="O151" s="7"/>
    </row>
    <row r="152" spans="13:15" ht="15">
      <c r="M152" s="8"/>
      <c r="N152" s="7"/>
      <c r="O152" s="7"/>
    </row>
    <row r="153" spans="13:15" ht="15">
      <c r="M153" s="8"/>
      <c r="N153" s="7"/>
      <c r="O153" s="7"/>
    </row>
    <row r="154" spans="13:15" ht="15">
      <c r="M154" s="8"/>
      <c r="N154" s="7"/>
      <c r="O154" s="7"/>
    </row>
    <row r="155" spans="13:15" ht="15">
      <c r="M155" s="8"/>
      <c r="N155" s="7"/>
      <c r="O155" s="7"/>
    </row>
    <row r="156" spans="13:15" ht="15">
      <c r="M156" s="8"/>
      <c r="N156" s="7"/>
      <c r="O156" s="7"/>
    </row>
    <row r="157" spans="13:15" ht="15">
      <c r="M157" s="8"/>
      <c r="N157" s="7"/>
      <c r="O157" s="7"/>
    </row>
    <row r="158" spans="13:15" ht="15">
      <c r="M158" s="8"/>
      <c r="N158" s="7"/>
      <c r="O158" s="7"/>
    </row>
    <row r="159" spans="13:15" ht="15">
      <c r="M159" s="8"/>
      <c r="N159" s="7"/>
      <c r="O159" s="7"/>
    </row>
    <row r="160" spans="13:15" ht="15">
      <c r="M160" s="8"/>
      <c r="N160" s="7"/>
      <c r="O160" s="7"/>
    </row>
    <row r="161" spans="13:15" ht="15">
      <c r="M161" s="8"/>
      <c r="N161" s="7"/>
      <c r="O161" s="7"/>
    </row>
    <row r="162" spans="13:15" ht="15">
      <c r="M162" s="8"/>
      <c r="N162" s="7"/>
      <c r="O162" s="7"/>
    </row>
    <row r="163" spans="13:15" ht="15">
      <c r="M163" s="8"/>
      <c r="N163" s="7"/>
      <c r="O163" s="7"/>
    </row>
    <row r="164" spans="13:15" ht="15">
      <c r="M164" s="8"/>
      <c r="N164" s="7"/>
      <c r="O164" s="7"/>
    </row>
    <row r="165" spans="13:15" ht="15">
      <c r="M165" s="8"/>
      <c r="N165" s="7"/>
      <c r="O165" s="7"/>
    </row>
    <row r="166" spans="13:15" ht="15">
      <c r="M166" s="8"/>
      <c r="N166" s="7"/>
      <c r="O166" s="7"/>
    </row>
    <row r="167" spans="13:15" ht="15">
      <c r="M167" s="8"/>
      <c r="N167" s="7"/>
      <c r="O167" s="7"/>
    </row>
    <row r="168" spans="13:15" ht="15">
      <c r="M168" s="8"/>
      <c r="N168" s="7"/>
      <c r="O168" s="7"/>
    </row>
    <row r="169" spans="13:15" ht="15">
      <c r="M169" s="8"/>
      <c r="N169" s="7"/>
      <c r="O169" s="7"/>
    </row>
    <row r="170" spans="13:15" ht="15">
      <c r="M170" s="8"/>
      <c r="O170" s="7"/>
    </row>
    <row r="171" spans="13:15" ht="15">
      <c r="M171" s="8"/>
      <c r="O171" s="7"/>
    </row>
    <row r="172" spans="13:15" ht="15">
      <c r="M172" s="8"/>
      <c r="O172" s="7"/>
    </row>
    <row r="173" spans="13:15" ht="15">
      <c r="M173" s="8"/>
      <c r="O173" s="7"/>
    </row>
    <row r="174" spans="13:15" ht="15">
      <c r="M174" s="8"/>
      <c r="O174" s="7"/>
    </row>
    <row r="175" spans="13:15" ht="15">
      <c r="M175" s="8"/>
      <c r="O175" s="7"/>
    </row>
    <row r="176" spans="13:15" ht="15">
      <c r="M176" s="8"/>
      <c r="O176" s="7"/>
    </row>
    <row r="177" spans="13:15" ht="15">
      <c r="M177" s="8"/>
      <c r="O177" s="7"/>
    </row>
    <row r="178" spans="13:15" ht="15">
      <c r="M178" s="8"/>
      <c r="O178" s="7"/>
    </row>
    <row r="179" spans="13:15" ht="15">
      <c r="M179" s="8"/>
      <c r="O179" s="7"/>
    </row>
    <row r="180" spans="13:15" ht="15">
      <c r="M180" s="8"/>
      <c r="O180" s="7"/>
    </row>
    <row r="181" spans="13:15" ht="15">
      <c r="M181" s="8"/>
      <c r="O181" s="7"/>
    </row>
    <row r="182" spans="13:15" ht="15">
      <c r="M182" s="8"/>
      <c r="O182" s="7"/>
    </row>
    <row r="183" spans="13:15" ht="15">
      <c r="M183" s="8"/>
      <c r="O183" s="7"/>
    </row>
    <row r="184" spans="13:15" ht="15">
      <c r="M184" s="8"/>
      <c r="O184" s="7"/>
    </row>
    <row r="185" spans="13:15" ht="15">
      <c r="M185" s="8"/>
      <c r="O185" s="7"/>
    </row>
    <row r="186" spans="13:15" ht="15">
      <c r="M186" s="8"/>
      <c r="O186" s="7"/>
    </row>
    <row r="187" spans="13:15" ht="15">
      <c r="M187" s="8"/>
      <c r="O187" s="7"/>
    </row>
    <row r="188" spans="13:15" ht="15">
      <c r="M188" s="8"/>
      <c r="O188" s="7"/>
    </row>
    <row r="189" spans="13:15" ht="15">
      <c r="M189" s="8"/>
      <c r="O189" s="7"/>
    </row>
    <row r="190" spans="13:15" ht="15">
      <c r="M190" s="8"/>
      <c r="O190" s="7"/>
    </row>
    <row r="191" spans="13:15" ht="15">
      <c r="M191" s="8"/>
      <c r="O191" s="7"/>
    </row>
    <row r="192" spans="13:15" ht="15">
      <c r="M192" s="8"/>
      <c r="O192" s="7"/>
    </row>
    <row r="193" spans="13:15" ht="15">
      <c r="M193" s="8"/>
      <c r="O193" s="7"/>
    </row>
    <row r="194" spans="13:15" ht="15">
      <c r="M194" s="8"/>
      <c r="O194" s="7"/>
    </row>
    <row r="195" spans="13:15" ht="15">
      <c r="M195" s="8"/>
      <c r="O195" s="7"/>
    </row>
    <row r="196" spans="13:15" ht="15">
      <c r="M196" s="8"/>
      <c r="O196" s="7"/>
    </row>
    <row r="197" spans="13:15" ht="15">
      <c r="M197" s="8"/>
      <c r="O197" s="7"/>
    </row>
    <row r="198" spans="13:15" ht="15">
      <c r="M198" s="8"/>
      <c r="O198" s="7"/>
    </row>
    <row r="199" spans="13:15" ht="15">
      <c r="M199" s="8"/>
      <c r="O199" s="7"/>
    </row>
    <row r="200" spans="13:15" ht="15">
      <c r="M200" s="8"/>
      <c r="O200" s="7"/>
    </row>
    <row r="201" spans="13:15" ht="15">
      <c r="M201" s="8"/>
      <c r="O201" s="7"/>
    </row>
    <row r="202" spans="13:15" ht="15">
      <c r="M202" s="8"/>
      <c r="O202" s="7"/>
    </row>
    <row r="203" spans="13:15" ht="15">
      <c r="M203" s="8"/>
      <c r="O203" s="7"/>
    </row>
    <row r="204" spans="13:15" ht="15">
      <c r="M204" s="8"/>
      <c r="O204" s="7"/>
    </row>
    <row r="205" spans="13:15" ht="15">
      <c r="M205" s="8"/>
      <c r="O205" s="7"/>
    </row>
    <row r="206" spans="13:15" ht="15">
      <c r="M206" s="8"/>
      <c r="O206" s="7"/>
    </row>
    <row r="207" spans="13:15" ht="15">
      <c r="M207" s="8"/>
      <c r="O207" s="7"/>
    </row>
    <row r="208" spans="13:15" ht="15">
      <c r="M208" s="8"/>
      <c r="O208" s="7"/>
    </row>
    <row r="209" spans="13:15" ht="15">
      <c r="M209" s="8"/>
      <c r="O209" s="7"/>
    </row>
    <row r="210" spans="13:15" ht="15">
      <c r="M210" s="8"/>
      <c r="O210" s="7"/>
    </row>
    <row r="211" spans="13:15" ht="15">
      <c r="M211" s="8"/>
      <c r="O211" s="7"/>
    </row>
    <row r="212" spans="13:15" ht="15">
      <c r="M212" s="8"/>
      <c r="O212" s="7"/>
    </row>
    <row r="213" spans="13:15" ht="15">
      <c r="M213" s="8"/>
      <c r="O213" s="7"/>
    </row>
    <row r="214" spans="13:15" ht="15">
      <c r="M214" s="8"/>
      <c r="O214" s="7"/>
    </row>
    <row r="215" spans="13:15" ht="15">
      <c r="M215" s="8"/>
      <c r="O215" s="7"/>
    </row>
    <row r="216" spans="13:15" ht="15">
      <c r="M216" s="8"/>
      <c r="O216" s="7"/>
    </row>
    <row r="217" spans="13:15" ht="15">
      <c r="M217" s="8"/>
      <c r="O217" s="7"/>
    </row>
    <row r="218" spans="13:15" ht="15">
      <c r="M218" s="8"/>
      <c r="O218" s="7"/>
    </row>
    <row r="219" spans="13:15" ht="15">
      <c r="M219" s="8"/>
      <c r="O219" s="7"/>
    </row>
    <row r="220" spans="13:15" ht="15">
      <c r="M220" s="8"/>
      <c r="O220" s="7"/>
    </row>
    <row r="221" spans="13:15" ht="15">
      <c r="M221" s="8"/>
      <c r="O221" s="7"/>
    </row>
    <row r="222" spans="13:15" ht="15">
      <c r="M222" s="8"/>
      <c r="O222" s="7"/>
    </row>
    <row r="223" spans="13:15" ht="15">
      <c r="M223" s="8"/>
      <c r="O223" s="7"/>
    </row>
    <row r="224" spans="13:15" ht="15">
      <c r="M224" s="8"/>
      <c r="O224" s="7"/>
    </row>
    <row r="225" spans="13:15" ht="15">
      <c r="M225" s="8"/>
      <c r="O225" s="7"/>
    </row>
    <row r="226" spans="13:15" ht="15">
      <c r="M226" s="8"/>
      <c r="O226" s="7"/>
    </row>
    <row r="227" spans="13:15" ht="15">
      <c r="M227" s="8"/>
      <c r="O227" s="7"/>
    </row>
    <row r="228" spans="13:15" ht="15">
      <c r="M228" s="8"/>
      <c r="O228" s="7"/>
    </row>
    <row r="229" spans="13:15" ht="15">
      <c r="M229" s="8"/>
      <c r="O229" s="7"/>
    </row>
    <row r="230" spans="13:15" ht="15">
      <c r="M230" s="8"/>
      <c r="O230" s="7"/>
    </row>
    <row r="231" spans="13:15" ht="15">
      <c r="M231" s="8"/>
      <c r="O231" s="7"/>
    </row>
    <row r="232" spans="13:15" ht="15">
      <c r="M232" s="8"/>
      <c r="O232" s="7"/>
    </row>
    <row r="233" spans="13:15" ht="15">
      <c r="M233" s="8"/>
      <c r="O233" s="7"/>
    </row>
    <row r="234" spans="13:15" ht="15">
      <c r="M234" s="8"/>
      <c r="O234" s="7"/>
    </row>
    <row r="235" spans="13:15" ht="15">
      <c r="M235" s="8"/>
      <c r="O235" s="7"/>
    </row>
    <row r="236" spans="13:15" ht="15">
      <c r="M236" s="8"/>
      <c r="O236" s="7"/>
    </row>
    <row r="237" spans="13:15" ht="15">
      <c r="M237" s="8"/>
      <c r="O237" s="7"/>
    </row>
    <row r="238" spans="13:15" ht="15">
      <c r="M238" s="8"/>
      <c r="O238" s="7"/>
    </row>
    <row r="239" spans="13:15" ht="15">
      <c r="M239" s="8"/>
      <c r="O239" s="7"/>
    </row>
    <row r="240" spans="13:15" ht="15">
      <c r="M240" s="8"/>
      <c r="O240" s="7"/>
    </row>
    <row r="241" spans="13:15" ht="15">
      <c r="M241" s="8"/>
      <c r="O241" s="7"/>
    </row>
    <row r="242" spans="13:15" ht="15">
      <c r="M242" s="8"/>
      <c r="O242" s="7"/>
    </row>
    <row r="243" spans="13:15" ht="15">
      <c r="M243" s="8"/>
      <c r="O243" s="7"/>
    </row>
    <row r="244" spans="13:15" ht="15">
      <c r="M244" s="8"/>
      <c r="O244" s="7"/>
    </row>
    <row r="245" spans="13:15" ht="15">
      <c r="M245" s="8"/>
      <c r="O245" s="7"/>
    </row>
    <row r="246" spans="13:15" ht="15">
      <c r="M246" s="8"/>
      <c r="O246" s="7"/>
    </row>
    <row r="247" spans="13:15" ht="15">
      <c r="M247" s="8"/>
      <c r="O247" s="7"/>
    </row>
    <row r="248" spans="13:15" ht="15">
      <c r="M248" s="8"/>
      <c r="O248" s="7"/>
    </row>
    <row r="249" spans="13:15" ht="15">
      <c r="M249" s="8"/>
      <c r="O249" s="7"/>
    </row>
    <row r="250" spans="13:15" ht="15">
      <c r="M250" s="8"/>
      <c r="O250" s="7"/>
    </row>
    <row r="251" spans="13:15" ht="15">
      <c r="M251" s="8"/>
      <c r="O251" s="7"/>
    </row>
    <row r="252" spans="13:15" ht="15">
      <c r="M252" s="8"/>
      <c r="O252" s="7"/>
    </row>
    <row r="253" spans="13:15" ht="15">
      <c r="M253" s="8"/>
      <c r="O253" s="7"/>
    </row>
    <row r="254" spans="13:15" ht="15">
      <c r="M254" s="8"/>
      <c r="O254" s="7"/>
    </row>
    <row r="255" spans="13:15" ht="15">
      <c r="M255" s="8"/>
      <c r="O255" s="7"/>
    </row>
    <row r="256" spans="13:15" ht="15">
      <c r="M256" s="8"/>
      <c r="O256" s="7"/>
    </row>
    <row r="257" spans="13:15" ht="15">
      <c r="M257" s="8"/>
      <c r="O257" s="7"/>
    </row>
    <row r="258" spans="13:15" ht="15">
      <c r="M258" s="8"/>
      <c r="O258" s="7"/>
    </row>
    <row r="259" spans="13:15" ht="15">
      <c r="M259" s="8"/>
      <c r="O259" s="7"/>
    </row>
    <row r="260" spans="13:15" ht="15">
      <c r="M260" s="8"/>
      <c r="O260" s="7"/>
    </row>
    <row r="261" spans="13:15" ht="15">
      <c r="M261" s="8"/>
      <c r="O261" s="7"/>
    </row>
    <row r="262" spans="13:15" ht="15">
      <c r="M262" s="8"/>
      <c r="O262" s="7"/>
    </row>
    <row r="263" spans="13:15" ht="15">
      <c r="M263" s="8"/>
      <c r="O263" s="7"/>
    </row>
    <row r="264" spans="13:15" ht="15">
      <c r="M264" s="8"/>
      <c r="O264" s="7"/>
    </row>
    <row r="265" spans="13:15" ht="15">
      <c r="M265" s="8"/>
      <c r="O265" s="7"/>
    </row>
    <row r="266" spans="13:15" ht="15">
      <c r="M266" s="8"/>
      <c r="O266" s="7"/>
    </row>
    <row r="267" spans="13:15" ht="15">
      <c r="M267" s="8"/>
      <c r="O267" s="7"/>
    </row>
    <row r="268" spans="13:15" ht="15">
      <c r="M268" s="8"/>
      <c r="O268" s="7"/>
    </row>
    <row r="269" spans="13:15" ht="15">
      <c r="M269" s="8"/>
      <c r="O269" s="7"/>
    </row>
    <row r="270" spans="13:15" ht="15">
      <c r="M270" s="8"/>
      <c r="O270" s="7"/>
    </row>
    <row r="271" spans="13:15" ht="15">
      <c r="M271" s="8"/>
      <c r="O271" s="7"/>
    </row>
    <row r="272" spans="13:15" ht="15">
      <c r="M272" s="8"/>
      <c r="O272" s="7"/>
    </row>
    <row r="273" spans="13:15" ht="15">
      <c r="M273" s="8"/>
      <c r="O273" s="7"/>
    </row>
    <row r="274" spans="13:15" ht="15">
      <c r="M274" s="8"/>
      <c r="O274" s="7"/>
    </row>
    <row r="275" spans="13:15" ht="15">
      <c r="M275" s="8"/>
      <c r="O275" s="7"/>
    </row>
    <row r="276" spans="13:15" ht="15">
      <c r="M276" s="8"/>
      <c r="O276" s="7"/>
    </row>
    <row r="277" spans="13:15" ht="15">
      <c r="M277" s="8"/>
      <c r="O277" s="7"/>
    </row>
    <row r="278" spans="13:15" ht="15">
      <c r="M278" s="8"/>
      <c r="O278" s="7"/>
    </row>
    <row r="279" spans="13:15" ht="15">
      <c r="M279" s="8"/>
      <c r="O279" s="7"/>
    </row>
    <row r="280" spans="13:15" ht="15">
      <c r="M280" s="8"/>
      <c r="O280" s="7"/>
    </row>
    <row r="281" spans="13:15" ht="15">
      <c r="M281" s="8"/>
      <c r="O281" s="7"/>
    </row>
    <row r="282" spans="13:15" ht="15">
      <c r="M282" s="8"/>
      <c r="O282" s="7"/>
    </row>
    <row r="283" spans="13:15" ht="15">
      <c r="M283" s="8"/>
      <c r="O283" s="7"/>
    </row>
    <row r="284" spans="13:15" ht="15">
      <c r="M284" s="8"/>
      <c r="O284" s="7"/>
    </row>
    <row r="285" spans="13:15" ht="15">
      <c r="M285" s="8"/>
      <c r="O285" s="7"/>
    </row>
    <row r="286" spans="13:15" ht="15">
      <c r="M286" s="8"/>
      <c r="O286" s="7"/>
    </row>
    <row r="287" spans="13:15" ht="15">
      <c r="M287" s="8"/>
      <c r="O287" s="7"/>
    </row>
    <row r="288" spans="13:15" ht="15">
      <c r="M288" s="8"/>
      <c r="O288" s="7"/>
    </row>
    <row r="289" spans="13:15" ht="15">
      <c r="M289" s="8"/>
      <c r="O289" s="7"/>
    </row>
    <row r="290" spans="13:15" ht="15">
      <c r="M290" s="8"/>
      <c r="O290" s="7"/>
    </row>
    <row r="291" spans="13:15" ht="15">
      <c r="M291" s="8"/>
      <c r="O291" s="7"/>
    </row>
    <row r="292" spans="13:15" ht="15">
      <c r="M292" s="8"/>
      <c r="O292" s="7"/>
    </row>
    <row r="293" spans="13:15" ht="15">
      <c r="M293" s="8"/>
      <c r="O293" s="7"/>
    </row>
    <row r="294" spans="13:15" ht="15">
      <c r="M294" s="8"/>
      <c r="O294" s="7"/>
    </row>
    <row r="295" spans="13:15" ht="15">
      <c r="M295" s="8"/>
      <c r="O295" s="7"/>
    </row>
    <row r="296" spans="13:15" ht="15">
      <c r="M296" s="8"/>
      <c r="O296" s="7"/>
    </row>
    <row r="297" spans="13:15" ht="15">
      <c r="M297" s="8"/>
      <c r="O297" s="7"/>
    </row>
    <row r="298" spans="13:15" ht="15">
      <c r="M298" s="8"/>
      <c r="O298" s="7"/>
    </row>
    <row r="299" spans="13:15" ht="15">
      <c r="M299" s="8"/>
      <c r="O299" s="7"/>
    </row>
    <row r="300" spans="13:15" ht="15">
      <c r="M300" s="8"/>
      <c r="O300" s="7"/>
    </row>
    <row r="301" spans="13:15" ht="15">
      <c r="M301" s="8"/>
      <c r="O301" s="7"/>
    </row>
    <row r="302" spans="13:15" ht="15">
      <c r="M302" s="8"/>
      <c r="O302" s="7"/>
    </row>
    <row r="303" spans="13:15" ht="15">
      <c r="M303" s="8"/>
      <c r="O303" s="7"/>
    </row>
    <row r="304" spans="13:15" ht="15">
      <c r="M304" s="8"/>
      <c r="O304" s="7"/>
    </row>
    <row r="305" spans="13:15" ht="15">
      <c r="M305" s="8"/>
      <c r="O305" s="7"/>
    </row>
    <row r="306" spans="13:15" ht="15">
      <c r="M306" s="8"/>
      <c r="O306" s="7"/>
    </row>
    <row r="307" spans="13:15" ht="15">
      <c r="M307" s="8"/>
      <c r="O307" s="7"/>
    </row>
    <row r="308" spans="13:15" ht="15">
      <c r="M308" s="8"/>
      <c r="O308" s="7"/>
    </row>
    <row r="309" spans="13:15" ht="15">
      <c r="M309" s="8"/>
      <c r="O309" s="7"/>
    </row>
    <row r="310" spans="13:15" ht="15">
      <c r="M310" s="8"/>
      <c r="O310" s="7"/>
    </row>
    <row r="311" spans="13:15" ht="15">
      <c r="M311" s="8"/>
      <c r="O311" s="7"/>
    </row>
    <row r="312" spans="13:15" ht="15">
      <c r="M312" s="8"/>
      <c r="O312" s="7"/>
    </row>
    <row r="313" spans="13:15" ht="15">
      <c r="M313" s="8"/>
      <c r="O313" s="7"/>
    </row>
    <row r="314" spans="13:15" ht="15">
      <c r="M314" s="8"/>
      <c r="O314" s="7"/>
    </row>
    <row r="315" spans="13:15" ht="15">
      <c r="M315" s="8"/>
      <c r="O315" s="7"/>
    </row>
    <row r="316" spans="13:15" ht="15">
      <c r="M316" s="8"/>
      <c r="O316" s="7"/>
    </row>
    <row r="317" spans="13:15" ht="15">
      <c r="M317" s="8"/>
      <c r="O317" s="7"/>
    </row>
    <row r="318" spans="13:15" ht="15">
      <c r="M318" s="8"/>
      <c r="O318" s="7"/>
    </row>
    <row r="319" spans="13:15" ht="15">
      <c r="M319" s="8"/>
      <c r="O319" s="7"/>
    </row>
    <row r="320" spans="13:15" ht="15">
      <c r="M320" s="8"/>
      <c r="O320" s="7"/>
    </row>
    <row r="321" spans="13:15" ht="15">
      <c r="M321" s="8"/>
      <c r="O321" s="7"/>
    </row>
    <row r="322" spans="13:15" ht="15">
      <c r="M322" s="8"/>
      <c r="O322" s="7"/>
    </row>
    <row r="323" spans="13:15" ht="15">
      <c r="M323" s="8"/>
      <c r="O323" s="7"/>
    </row>
    <row r="324" spans="13:15" ht="15">
      <c r="M324" s="8"/>
      <c r="O324" s="7"/>
    </row>
    <row r="325" spans="13:15" ht="15">
      <c r="M325" s="8"/>
      <c r="O325" s="7"/>
    </row>
    <row r="326" spans="13:15" ht="15">
      <c r="M326" s="8"/>
      <c r="O326" s="7"/>
    </row>
    <row r="327" spans="13:15" ht="15">
      <c r="M327" s="8"/>
      <c r="O327" s="7"/>
    </row>
    <row r="328" spans="13:15" ht="15">
      <c r="M328" s="8"/>
      <c r="O328" s="7"/>
    </row>
    <row r="329" spans="13:15" ht="15">
      <c r="M329" s="8"/>
      <c r="O329" s="7"/>
    </row>
    <row r="330" spans="13:15" ht="15">
      <c r="M330" s="8"/>
      <c r="O330" s="7"/>
    </row>
    <row r="331" spans="13:15" ht="15">
      <c r="M331" s="8"/>
      <c r="O331" s="7"/>
    </row>
    <row r="332" spans="13:15" ht="15">
      <c r="M332" s="8"/>
      <c r="O332" s="7"/>
    </row>
    <row r="333" spans="13:15" ht="15">
      <c r="M333" s="8"/>
      <c r="O333" s="7"/>
    </row>
    <row r="334" spans="13:15" ht="15">
      <c r="M334" s="8"/>
      <c r="O334" s="7"/>
    </row>
    <row r="335" spans="13:15" ht="15">
      <c r="M335" s="8"/>
      <c r="O335" s="7"/>
    </row>
    <row r="336" spans="13:15" ht="15">
      <c r="M336" s="8"/>
      <c r="O336" s="7"/>
    </row>
    <row r="337" spans="13:15" ht="15">
      <c r="M337" s="8"/>
      <c r="O337" s="7"/>
    </row>
    <row r="338" spans="13:15" ht="15">
      <c r="M338" s="8"/>
      <c r="O338" s="7"/>
    </row>
    <row r="339" spans="13:15" ht="15">
      <c r="M339" s="8"/>
      <c r="O339" s="7"/>
    </row>
    <row r="340" spans="13:15" ht="15">
      <c r="M340" s="8"/>
      <c r="O340" s="7"/>
    </row>
    <row r="341" spans="13:15" ht="15">
      <c r="M341" s="8"/>
      <c r="O341" s="7"/>
    </row>
    <row r="342" spans="13:15" ht="15">
      <c r="M342" s="8"/>
      <c r="O342" s="7"/>
    </row>
    <row r="343" spans="13:15" ht="15">
      <c r="M343" s="8"/>
      <c r="O343" s="7"/>
    </row>
    <row r="344" spans="13:15" ht="15">
      <c r="M344" s="8"/>
      <c r="O344" s="7"/>
    </row>
    <row r="345" spans="13:15" ht="15">
      <c r="M345" s="8"/>
      <c r="O345" s="7"/>
    </row>
    <row r="346" spans="13:15" ht="15">
      <c r="M346" s="8"/>
      <c r="O346" s="7"/>
    </row>
    <row r="347" spans="13:15" ht="15">
      <c r="M347" s="8"/>
      <c r="O347" s="7"/>
    </row>
    <row r="348" spans="13:15" ht="15">
      <c r="M348" s="8"/>
      <c r="O348" s="7"/>
    </row>
    <row r="349" spans="13:15" ht="15">
      <c r="M349" s="8"/>
      <c r="O349" s="7"/>
    </row>
    <row r="350" spans="13:15" ht="15">
      <c r="M350" s="8"/>
      <c r="O350" s="7"/>
    </row>
    <row r="351" spans="13:15" ht="15">
      <c r="M351" s="8"/>
      <c r="O351" s="7"/>
    </row>
    <row r="352" spans="13:15" ht="15">
      <c r="M352" s="8"/>
      <c r="O352" s="7"/>
    </row>
    <row r="353" spans="13:15" ht="15">
      <c r="M353" s="8"/>
      <c r="O353" s="7"/>
    </row>
    <row r="354" spans="13:15" ht="15">
      <c r="M354" s="8"/>
      <c r="O354" s="7"/>
    </row>
    <row r="355" spans="13:15" ht="15">
      <c r="M355" s="8"/>
      <c r="O355" s="7"/>
    </row>
    <row r="356" spans="13:15" ht="15">
      <c r="M356" s="8"/>
      <c r="O356" s="7"/>
    </row>
    <row r="357" spans="13:15" ht="15">
      <c r="M357" s="8"/>
      <c r="O357" s="7"/>
    </row>
    <row r="358" spans="13:15" ht="15">
      <c r="M358" s="8"/>
      <c r="O358" s="7"/>
    </row>
    <row r="359" spans="13:15" ht="15">
      <c r="M359" s="8"/>
      <c r="O359" s="7"/>
    </row>
    <row r="360" spans="13:15" ht="15">
      <c r="M360" s="8"/>
      <c r="O360" s="7"/>
    </row>
    <row r="361" spans="13:15" ht="15">
      <c r="M361" s="8"/>
      <c r="O361" s="7"/>
    </row>
    <row r="362" spans="13:15" ht="15">
      <c r="M362" s="8"/>
      <c r="O362" s="7"/>
    </row>
    <row r="363" spans="13:15" ht="15">
      <c r="M363" s="8"/>
      <c r="O363" s="7"/>
    </row>
    <row r="364" spans="13:15" ht="15">
      <c r="M364" s="8"/>
      <c r="O364" s="7"/>
    </row>
    <row r="365" spans="13:15" ht="15">
      <c r="M365" s="8"/>
      <c r="O365" s="7"/>
    </row>
    <row r="366" spans="13:15" ht="15">
      <c r="M366" s="8"/>
      <c r="O366" s="7"/>
    </row>
    <row r="367" spans="13:15" ht="15">
      <c r="M367" s="8"/>
      <c r="O367" s="7"/>
    </row>
    <row r="368" spans="13:15" ht="15">
      <c r="M368" s="8"/>
      <c r="O368" s="7"/>
    </row>
    <row r="369" spans="13:15" ht="15">
      <c r="M369" s="8"/>
      <c r="O369" s="7"/>
    </row>
    <row r="370" spans="13:15" ht="15">
      <c r="M370" s="8"/>
      <c r="O370" s="7"/>
    </row>
    <row r="371" spans="13:15" ht="15">
      <c r="M371" s="8"/>
      <c r="O371" s="7"/>
    </row>
    <row r="372" spans="13:15" ht="15">
      <c r="M372" s="8"/>
      <c r="O372" s="7"/>
    </row>
    <row r="373" spans="13:15" ht="15">
      <c r="M373" s="8"/>
      <c r="O373" s="7"/>
    </row>
    <row r="374" spans="13:15" ht="15">
      <c r="M374" s="8"/>
      <c r="O374" s="7"/>
    </row>
    <row r="375" spans="13:15" ht="15">
      <c r="M375" s="8"/>
      <c r="O375" s="7"/>
    </row>
    <row r="376" spans="13:15" ht="15">
      <c r="M376" s="8"/>
      <c r="O376" s="7"/>
    </row>
    <row r="377" spans="13:15" ht="15">
      <c r="M377" s="8"/>
      <c r="O377" s="7"/>
    </row>
    <row r="378" spans="13:15" ht="15">
      <c r="M378" s="8"/>
      <c r="O378" s="7"/>
    </row>
    <row r="379" spans="13:15" ht="15">
      <c r="M379" s="8"/>
      <c r="O379" s="7"/>
    </row>
    <row r="380" spans="13:15" ht="15">
      <c r="M380" s="8"/>
      <c r="O380" s="7"/>
    </row>
    <row r="381" spans="13:15" ht="15">
      <c r="M381" s="8"/>
      <c r="O381" s="7"/>
    </row>
    <row r="382" spans="13:15" ht="15">
      <c r="M382" s="8"/>
      <c r="O382" s="7"/>
    </row>
    <row r="383" spans="13:15" ht="15">
      <c r="M383" s="8"/>
      <c r="O383" s="7"/>
    </row>
    <row r="384" spans="13:15" ht="15">
      <c r="M384" s="8"/>
      <c r="O384" s="7"/>
    </row>
    <row r="385" spans="13:15" ht="15">
      <c r="M385" s="8"/>
      <c r="O385" s="7"/>
    </row>
    <row r="386" spans="13:15" ht="15">
      <c r="M386" s="8"/>
      <c r="O386" s="7"/>
    </row>
    <row r="387" spans="13:15" ht="15">
      <c r="M387" s="8"/>
      <c r="O387" s="7"/>
    </row>
    <row r="388" spans="13:15" ht="15">
      <c r="M388" s="8"/>
      <c r="O388" s="7"/>
    </row>
    <row r="389" spans="13:15" ht="15">
      <c r="M389" s="8"/>
      <c r="O389" s="7"/>
    </row>
    <row r="390" spans="13:15" ht="15">
      <c r="M390" s="8"/>
      <c r="O390" s="7"/>
    </row>
    <row r="391" spans="13:15" ht="15">
      <c r="M391" s="8"/>
      <c r="O391" s="7"/>
    </row>
    <row r="392" spans="13:15" ht="15">
      <c r="M392" s="8"/>
      <c r="O392" s="7"/>
    </row>
    <row r="393" spans="13:15" ht="15">
      <c r="M393" s="8"/>
      <c r="O393" s="7"/>
    </row>
    <row r="394" spans="13:15" ht="15">
      <c r="M394" s="8"/>
      <c r="O394" s="7"/>
    </row>
    <row r="395" spans="13:15" ht="15">
      <c r="M395" s="8"/>
      <c r="O395" s="7"/>
    </row>
    <row r="396" spans="13:15" ht="15">
      <c r="M396" s="8"/>
      <c r="O396" s="7"/>
    </row>
    <row r="397" spans="13:15" ht="15">
      <c r="M397" s="8"/>
      <c r="O397" s="7"/>
    </row>
    <row r="398" spans="13:15" ht="15">
      <c r="M398" s="8"/>
      <c r="O398" s="7"/>
    </row>
    <row r="399" spans="13:15" ht="15">
      <c r="M399" s="8"/>
      <c r="O399" s="7"/>
    </row>
    <row r="400" spans="13:15" ht="15">
      <c r="M400" s="8"/>
      <c r="O400" s="7"/>
    </row>
    <row r="401" spans="13:15" ht="15">
      <c r="M401" s="8"/>
      <c r="O401" s="7"/>
    </row>
    <row r="402" spans="13:15" ht="15">
      <c r="M402" s="8"/>
      <c r="O402" s="7"/>
    </row>
    <row r="403" spans="13:15" ht="15">
      <c r="M403" s="8"/>
      <c r="O403" s="7"/>
    </row>
    <row r="404" spans="13:15" ht="15">
      <c r="M404" s="8"/>
      <c r="O404" s="7"/>
    </row>
    <row r="405" spans="13:15" ht="15">
      <c r="M405" s="8"/>
      <c r="O405" s="7"/>
    </row>
    <row r="406" spans="13:15" ht="15">
      <c r="M406" s="8"/>
      <c r="O406" s="7"/>
    </row>
    <row r="407" spans="13:15" ht="15">
      <c r="M407" s="8"/>
      <c r="O407" s="7"/>
    </row>
    <row r="408" spans="13:15" ht="15">
      <c r="M408" s="8"/>
      <c r="O408" s="7"/>
    </row>
    <row r="409" spans="13:15" ht="15">
      <c r="M409" s="8"/>
      <c r="O409" s="7"/>
    </row>
    <row r="410" spans="13:15" ht="15">
      <c r="M410" s="8"/>
      <c r="O410" s="7"/>
    </row>
    <row r="411" spans="13:15" ht="15">
      <c r="M411" s="8"/>
      <c r="O411" s="7"/>
    </row>
    <row r="412" spans="13:15" ht="15">
      <c r="M412" s="8"/>
      <c r="O412" s="7"/>
    </row>
    <row r="413" spans="13:15" ht="15">
      <c r="M413" s="8"/>
      <c r="O413" s="7"/>
    </row>
    <row r="414" spans="13:15" ht="15">
      <c r="M414" s="8"/>
      <c r="O414" s="7"/>
    </row>
    <row r="415" spans="13:15" ht="15">
      <c r="M415" s="8"/>
      <c r="O415" s="7"/>
    </row>
    <row r="416" spans="13:15" ht="15">
      <c r="M416" s="8"/>
      <c r="O416" s="7"/>
    </row>
    <row r="417" spans="13:15" ht="15">
      <c r="M417" s="8"/>
      <c r="O417" s="7"/>
    </row>
    <row r="418" spans="13:15" ht="15">
      <c r="M418" s="8"/>
      <c r="O418" s="7"/>
    </row>
    <row r="419" spans="13:15" ht="15">
      <c r="M419" s="8"/>
      <c r="O419" s="7"/>
    </row>
    <row r="420" spans="13:15" ht="15">
      <c r="M420" s="8"/>
      <c r="O420" s="7"/>
    </row>
    <row r="421" spans="13:15" ht="15">
      <c r="M421" s="8"/>
      <c r="O421" s="7"/>
    </row>
    <row r="422" spans="13:15" ht="15">
      <c r="M422" s="8"/>
      <c r="O422" s="7"/>
    </row>
    <row r="423" spans="13:15" ht="15">
      <c r="M423" s="8"/>
      <c r="O423" s="7"/>
    </row>
    <row r="424" spans="13:15" ht="15">
      <c r="M424" s="8"/>
      <c r="O424" s="7"/>
    </row>
    <row r="425" spans="13:15" ht="15">
      <c r="M425" s="8"/>
      <c r="O425" s="7"/>
    </row>
    <row r="426" spans="13:15" ht="15">
      <c r="M426" s="8"/>
      <c r="O426" s="7"/>
    </row>
    <row r="427" spans="13:15" ht="15">
      <c r="M427" s="8"/>
      <c r="O427" s="7"/>
    </row>
    <row r="428" spans="13:15" ht="15">
      <c r="M428" s="8"/>
      <c r="O428" s="7"/>
    </row>
    <row r="429" spans="13:15" ht="15">
      <c r="M429" s="8"/>
      <c r="O429" s="7"/>
    </row>
    <row r="430" spans="13:15" ht="15">
      <c r="M430" s="8"/>
      <c r="O430" s="7"/>
    </row>
    <row r="431" spans="13:15" ht="15">
      <c r="M431" s="8"/>
      <c r="O431" s="7"/>
    </row>
    <row r="432" spans="13:15" ht="15">
      <c r="M432" s="8"/>
      <c r="O432" s="7"/>
    </row>
    <row r="433" spans="13:15" ht="15">
      <c r="M433" s="8"/>
      <c r="O433" s="7"/>
    </row>
    <row r="434" spans="13:15" ht="15">
      <c r="M434" s="8"/>
      <c r="O434" s="7"/>
    </row>
    <row r="435" spans="13:15" ht="15">
      <c r="M435" s="8"/>
      <c r="O435" s="7"/>
    </row>
    <row r="436" spans="13:15" ht="15">
      <c r="M436" s="8"/>
      <c r="O436" s="7"/>
    </row>
    <row r="437" spans="13:15" ht="15">
      <c r="M437" s="8"/>
      <c r="O437" s="7"/>
    </row>
    <row r="438" spans="13:15" ht="15">
      <c r="M438" s="8"/>
      <c r="O438" s="7"/>
    </row>
    <row r="439" spans="13:15" ht="15">
      <c r="M439" s="8"/>
      <c r="O439" s="7"/>
    </row>
    <row r="440" spans="13:15" ht="15">
      <c r="M440" s="8"/>
      <c r="O440" s="7"/>
    </row>
    <row r="441" spans="13:15" ht="15">
      <c r="M441" s="8"/>
      <c r="O441" s="7"/>
    </row>
    <row r="442" spans="13:15" ht="15">
      <c r="M442" s="8"/>
      <c r="O442" s="7"/>
    </row>
    <row r="443" spans="13:15" ht="15">
      <c r="M443" s="8"/>
      <c r="O443" s="7"/>
    </row>
    <row r="444" spans="13:15" ht="15">
      <c r="M444" s="8"/>
      <c r="O444" s="7"/>
    </row>
    <row r="445" spans="13:15" ht="15">
      <c r="M445" s="8"/>
      <c r="O445" s="7"/>
    </row>
    <row r="446" spans="13:15" ht="15">
      <c r="M446" s="8"/>
      <c r="O446" s="7"/>
    </row>
    <row r="447" spans="13:15" ht="15">
      <c r="M447" s="8"/>
      <c r="O447" s="7"/>
    </row>
    <row r="448" spans="13:15" ht="15">
      <c r="M448" s="8"/>
      <c r="O448" s="7"/>
    </row>
    <row r="449" spans="13:15" ht="15">
      <c r="M449" s="8"/>
      <c r="O449" s="7"/>
    </row>
    <row r="450" spans="13:15" ht="15">
      <c r="M450" s="8"/>
      <c r="O450" s="7"/>
    </row>
    <row r="451" spans="13:15" ht="15">
      <c r="M451" s="8"/>
      <c r="O451" s="7"/>
    </row>
    <row r="452" spans="13:15" ht="15">
      <c r="M452" s="8"/>
      <c r="O452" s="7"/>
    </row>
    <row r="453" spans="13:15" ht="15">
      <c r="M453" s="8"/>
      <c r="O453" s="7"/>
    </row>
    <row r="454" spans="13:15" ht="15">
      <c r="M454" s="8"/>
      <c r="O454" s="7"/>
    </row>
    <row r="455" spans="13:15" ht="15">
      <c r="M455" s="8"/>
      <c r="O455" s="7"/>
    </row>
    <row r="456" spans="13:15" ht="15">
      <c r="M456" s="8"/>
      <c r="O456" s="7"/>
    </row>
    <row r="457" spans="13:15" ht="15">
      <c r="M457" s="8"/>
      <c r="O457" s="7"/>
    </row>
    <row r="458" spans="13:15" ht="15">
      <c r="M458" s="8"/>
      <c r="O458" s="7"/>
    </row>
    <row r="459" spans="13:15" ht="15">
      <c r="M459" s="8"/>
      <c r="O459" s="7"/>
    </row>
    <row r="460" spans="13:15" ht="15">
      <c r="M460" s="8"/>
      <c r="O460" s="7"/>
    </row>
    <row r="461" spans="13:15" ht="15">
      <c r="M461" s="8"/>
      <c r="O461" s="7"/>
    </row>
    <row r="462" spans="13:15" ht="15">
      <c r="M462" s="8"/>
      <c r="O462" s="7"/>
    </row>
    <row r="463" spans="13:15" ht="15">
      <c r="M463" s="8"/>
      <c r="O463" s="7"/>
    </row>
    <row r="464" spans="13:15" ht="15">
      <c r="M464" s="8"/>
      <c r="O464" s="7"/>
    </row>
    <row r="465" spans="13:15" ht="15">
      <c r="M465" s="8"/>
      <c r="O465" s="7"/>
    </row>
    <row r="466" spans="13:15" ht="15">
      <c r="M466" s="8"/>
      <c r="O466" s="7"/>
    </row>
    <row r="467" spans="13:15" ht="15">
      <c r="M467" s="8"/>
      <c r="O467" s="7"/>
    </row>
    <row r="468" spans="13:15" ht="15">
      <c r="M468" s="8"/>
      <c r="O468" s="7"/>
    </row>
    <row r="469" spans="13:15" ht="15">
      <c r="M469" s="8"/>
      <c r="O469" s="7"/>
    </row>
    <row r="470" spans="13:15" ht="15">
      <c r="M470" s="8"/>
      <c r="O470" s="7"/>
    </row>
    <row r="471" spans="13:15" ht="15">
      <c r="M471" s="8"/>
      <c r="O471" s="7"/>
    </row>
    <row r="472" spans="13:15" ht="15">
      <c r="M472" s="8"/>
      <c r="O472" s="7"/>
    </row>
    <row r="473" spans="13:15" ht="15">
      <c r="M473" s="8"/>
      <c r="O473" s="7"/>
    </row>
    <row r="474" spans="13:15" ht="15">
      <c r="M474" s="8"/>
      <c r="O474" s="7"/>
    </row>
    <row r="475" spans="13:15" ht="15">
      <c r="M475" s="8"/>
      <c r="O475" s="7"/>
    </row>
    <row r="476" spans="13:15" ht="15">
      <c r="M476" s="8"/>
      <c r="O476" s="7"/>
    </row>
    <row r="477" spans="13:15" ht="15">
      <c r="M477" s="8"/>
      <c r="O477" s="7"/>
    </row>
    <row r="478" spans="13:15" ht="15">
      <c r="M478" s="8"/>
      <c r="O478" s="7"/>
    </row>
    <row r="479" spans="13:15" ht="15">
      <c r="M479" s="8"/>
      <c r="O479" s="7"/>
    </row>
    <row r="480" spans="13:15" ht="15">
      <c r="M480" s="8"/>
      <c r="O480" s="7"/>
    </row>
    <row r="481" spans="13:15" ht="15">
      <c r="M481" s="8"/>
      <c r="O481" s="7"/>
    </row>
    <row r="482" spans="13:15" ht="15">
      <c r="M482" s="8"/>
      <c r="O482" s="7"/>
    </row>
    <row r="483" spans="13:15" ht="15">
      <c r="M483" s="8"/>
      <c r="O483" s="7"/>
    </row>
    <row r="484" spans="13:15" ht="15">
      <c r="M484" s="8"/>
      <c r="O484" s="7"/>
    </row>
    <row r="485" spans="13:15" ht="15">
      <c r="M485" s="8"/>
      <c r="O485" s="7"/>
    </row>
    <row r="486" spans="13:15" ht="15">
      <c r="M486" s="8"/>
      <c r="O486" s="7"/>
    </row>
    <row r="487" spans="13:15" ht="15">
      <c r="M487" s="8"/>
      <c r="O487" s="7"/>
    </row>
    <row r="488" spans="13:15" ht="15">
      <c r="M488" s="8"/>
      <c r="O488" s="7"/>
    </row>
    <row r="489" spans="13:15" ht="15">
      <c r="M489" s="8"/>
      <c r="O489" s="7"/>
    </row>
    <row r="490" spans="13:15" ht="15">
      <c r="M490" s="8"/>
      <c r="O490" s="7"/>
    </row>
    <row r="491" spans="13:15" ht="15">
      <c r="M491" s="8"/>
      <c r="O491" s="7"/>
    </row>
    <row r="492" spans="13:15" ht="15">
      <c r="M492" s="8"/>
      <c r="O492" s="7"/>
    </row>
    <row r="493" spans="13:15" ht="15">
      <c r="M493" s="8"/>
      <c r="O493" s="7"/>
    </row>
    <row r="494" spans="13:15" ht="15">
      <c r="M494" s="8"/>
      <c r="O494" s="7"/>
    </row>
    <row r="495" spans="13:15" ht="15">
      <c r="M495" s="8"/>
      <c r="O495" s="7"/>
    </row>
    <row r="496" spans="13:15" ht="15">
      <c r="M496" s="8"/>
      <c r="O496" s="7"/>
    </row>
    <row r="497" spans="13:15" ht="15">
      <c r="M497" s="8"/>
      <c r="O497" s="7"/>
    </row>
    <row r="498" spans="13:15" ht="15">
      <c r="M498" s="8"/>
      <c r="O498" s="7"/>
    </row>
    <row r="499" spans="13:15" ht="15">
      <c r="M499" s="8"/>
      <c r="O499" s="7"/>
    </row>
    <row r="500" spans="13:15" ht="15">
      <c r="M500" s="8"/>
      <c r="O500" s="7"/>
    </row>
    <row r="501" spans="13:15" ht="15">
      <c r="M501" s="8"/>
      <c r="O501" s="7"/>
    </row>
    <row r="502" spans="13:15" ht="15">
      <c r="M502" s="8"/>
      <c r="O502" s="7"/>
    </row>
    <row r="503" spans="13:15" ht="15">
      <c r="M503" s="8"/>
      <c r="O503" s="7"/>
    </row>
    <row r="504" spans="13:15" ht="15">
      <c r="M504" s="8"/>
      <c r="O504" s="7"/>
    </row>
    <row r="505" spans="13:15" ht="15">
      <c r="M505" s="8"/>
      <c r="O505" s="7"/>
    </row>
    <row r="506" spans="13:15" ht="15">
      <c r="M506" s="8"/>
      <c r="O506" s="7"/>
    </row>
    <row r="507" spans="13:15" ht="15">
      <c r="M507" s="8"/>
      <c r="O507" s="7"/>
    </row>
    <row r="508" spans="13:15" ht="15">
      <c r="M508" s="8"/>
      <c r="O508" s="7"/>
    </row>
    <row r="509" spans="13:15" ht="15">
      <c r="M509" s="8"/>
      <c r="O509" s="7"/>
    </row>
    <row r="510" spans="13:15" ht="15">
      <c r="M510" s="8"/>
      <c r="O510" s="7"/>
    </row>
    <row r="511" spans="13:15" ht="15">
      <c r="M511" s="8"/>
      <c r="O511" s="7"/>
    </row>
    <row r="512" spans="13:15" ht="15">
      <c r="M512" s="8"/>
      <c r="O512" s="7"/>
    </row>
    <row r="513" spans="13:15" ht="15">
      <c r="M513" s="8"/>
      <c r="O513" s="7"/>
    </row>
    <row r="514" spans="13:15" ht="15">
      <c r="M514" s="8"/>
      <c r="O514" s="7"/>
    </row>
    <row r="515" spans="13:15" ht="15">
      <c r="M515" s="8"/>
      <c r="O515" s="7"/>
    </row>
    <row r="516" spans="13:15" ht="15">
      <c r="M516" s="8"/>
      <c r="O516" s="7"/>
    </row>
    <row r="517" spans="13:15" ht="15">
      <c r="M517" s="8"/>
      <c r="O517" s="7"/>
    </row>
    <row r="518" spans="13:15" ht="15">
      <c r="M518" s="8"/>
      <c r="O518" s="7"/>
    </row>
    <row r="519" spans="13:15" ht="15">
      <c r="M519" s="8"/>
      <c r="O519" s="7"/>
    </row>
    <row r="520" spans="13:15" ht="15">
      <c r="M520" s="8"/>
      <c r="O520" s="7"/>
    </row>
    <row r="521" spans="13:15" ht="15">
      <c r="M521" s="8"/>
      <c r="O521" s="7"/>
    </row>
    <row r="522" spans="13:15" ht="15">
      <c r="M522" s="8"/>
      <c r="O522" s="7"/>
    </row>
    <row r="523" spans="13:15" ht="15">
      <c r="M523" s="8"/>
      <c r="O523" s="7"/>
    </row>
    <row r="524" spans="13:15" ht="15">
      <c r="M524" s="8"/>
      <c r="O524" s="7"/>
    </row>
    <row r="525" spans="13:15" ht="15">
      <c r="M525" s="8"/>
      <c r="O525" s="7"/>
    </row>
    <row r="526" spans="13:15" ht="15">
      <c r="M526" s="8"/>
      <c r="O526" s="7"/>
    </row>
    <row r="527" spans="13:15" ht="15">
      <c r="M527" s="8"/>
      <c r="O527" s="7"/>
    </row>
    <row r="528" spans="13:15" ht="15">
      <c r="M528" s="8"/>
      <c r="O528" s="7"/>
    </row>
    <row r="529" spans="13:15" ht="15">
      <c r="M529" s="8"/>
      <c r="O529" s="7"/>
    </row>
    <row r="530" spans="13:15" ht="15">
      <c r="M530" s="8"/>
      <c r="O530" s="7"/>
    </row>
    <row r="531" spans="13:15" ht="15">
      <c r="M531" s="8"/>
      <c r="O531" s="7"/>
    </row>
    <row r="532" spans="13:15" ht="15">
      <c r="M532" s="8"/>
      <c r="O532" s="7"/>
    </row>
    <row r="533" spans="13:15" ht="15">
      <c r="M533" s="8"/>
      <c r="O533" s="7"/>
    </row>
    <row r="534" spans="13:15" ht="15">
      <c r="M534" s="8"/>
      <c r="O534" s="7"/>
    </row>
    <row r="535" spans="13:15" ht="15">
      <c r="M535" s="8"/>
      <c r="O535" s="7"/>
    </row>
    <row r="536" spans="13:15" ht="15">
      <c r="M536" s="8"/>
      <c r="O536" s="7"/>
    </row>
    <row r="537" spans="13:15" ht="15">
      <c r="M537" s="8"/>
      <c r="O537" s="7"/>
    </row>
    <row r="538" spans="13:15" ht="15">
      <c r="M538" s="8"/>
      <c r="O538" s="7"/>
    </row>
    <row r="539" spans="13:15" ht="15">
      <c r="M539" s="8"/>
      <c r="O539" s="7"/>
    </row>
    <row r="540" spans="13:15" ht="15">
      <c r="M540" s="8"/>
      <c r="O540" s="7"/>
    </row>
    <row r="541" spans="13:15" ht="15">
      <c r="M541" s="8"/>
      <c r="O541" s="7"/>
    </row>
    <row r="542" spans="13:15" ht="15">
      <c r="M542" s="8"/>
      <c r="O542" s="7"/>
    </row>
    <row r="543" spans="13:15" ht="15">
      <c r="M543" s="8"/>
      <c r="O543" s="7"/>
    </row>
    <row r="544" spans="13:15" ht="15">
      <c r="M544" s="8"/>
      <c r="O544" s="7"/>
    </row>
    <row r="545" spans="13:15" ht="15">
      <c r="M545" s="8"/>
      <c r="O545" s="7"/>
    </row>
    <row r="546" spans="13:15" ht="15">
      <c r="M546" s="8"/>
      <c r="O546" s="7"/>
    </row>
    <row r="547" spans="13:15" ht="15">
      <c r="M547" s="8"/>
      <c r="O547" s="7"/>
    </row>
    <row r="548" spans="13:15" ht="15">
      <c r="M548" s="8"/>
      <c r="O548" s="7"/>
    </row>
    <row r="549" spans="13:15" ht="15">
      <c r="M549" s="8"/>
      <c r="O549" s="7"/>
    </row>
    <row r="550" spans="13:15" ht="15">
      <c r="M550" s="8"/>
      <c r="O550" s="7"/>
    </row>
    <row r="551" spans="13:15" ht="15">
      <c r="M551" s="8"/>
      <c r="O551" s="7"/>
    </row>
    <row r="552" spans="13:15" ht="15">
      <c r="M552" s="8"/>
      <c r="O552" s="7"/>
    </row>
    <row r="553" spans="13:15" ht="15">
      <c r="M553" s="8"/>
      <c r="O553" s="7"/>
    </row>
  </sheetData>
  <mergeCells count="1">
    <mergeCell ref="B1:N4"/>
  </mergeCells>
  <printOptions/>
  <pageMargins left="0.16" right="0.16" top="0.25" bottom="0.24" header="0.19" footer="0.17"/>
  <pageSetup horizontalDpi="600" verticalDpi="600" orientation="portrait" paperSize="9" scale="86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SheetLayoutView="100" workbookViewId="0" topLeftCell="A19">
      <selection activeCell="A38" sqref="A38"/>
    </sheetView>
  </sheetViews>
  <sheetFormatPr defaultColWidth="9.140625" defaultRowHeight="12.75"/>
  <cols>
    <col min="1" max="1" width="45.7109375" style="0" bestFit="1" customWidth="1"/>
    <col min="2" max="2" width="42.8515625" style="4" bestFit="1" customWidth="1"/>
  </cols>
  <sheetData>
    <row r="1" ht="27.75">
      <c r="A1" s="21" t="s">
        <v>15</v>
      </c>
    </row>
    <row r="2" spans="1:2" ht="18">
      <c r="A2" s="20" t="s">
        <v>16</v>
      </c>
      <c r="B2" s="40" t="s">
        <v>83</v>
      </c>
    </row>
    <row r="3" spans="1:2" ht="18">
      <c r="A3" s="20" t="s">
        <v>62</v>
      </c>
      <c r="B3" s="40" t="s">
        <v>83</v>
      </c>
    </row>
    <row r="4" spans="1:2" ht="18">
      <c r="A4" s="20" t="s">
        <v>61</v>
      </c>
      <c r="B4" s="40" t="s">
        <v>83</v>
      </c>
    </row>
    <row r="5" spans="1:2" ht="18">
      <c r="A5" s="20" t="s">
        <v>66</v>
      </c>
      <c r="B5" s="40" t="s">
        <v>70</v>
      </c>
    </row>
    <row r="6" spans="1:2" ht="18">
      <c r="A6" s="20" t="s">
        <v>48</v>
      </c>
      <c r="B6" s="40" t="s">
        <v>83</v>
      </c>
    </row>
    <row r="7" spans="1:2" ht="18">
      <c r="A7" s="20" t="s">
        <v>51</v>
      </c>
      <c r="B7" s="40" t="s">
        <v>83</v>
      </c>
    </row>
    <row r="8" spans="1:2" ht="18">
      <c r="A8" s="20" t="s">
        <v>34</v>
      </c>
      <c r="B8" s="40" t="s">
        <v>83</v>
      </c>
    </row>
    <row r="9" spans="1:2" ht="18">
      <c r="A9" s="20" t="s">
        <v>41</v>
      </c>
      <c r="B9" s="40" t="s">
        <v>83</v>
      </c>
    </row>
    <row r="10" spans="1:2" ht="18">
      <c r="A10" s="20" t="s">
        <v>0</v>
      </c>
      <c r="B10" s="40" t="s">
        <v>84</v>
      </c>
    </row>
    <row r="11" spans="1:2" ht="18">
      <c r="A11" s="20" t="s">
        <v>53</v>
      </c>
      <c r="B11" s="40" t="s">
        <v>85</v>
      </c>
    </row>
    <row r="12" spans="1:2" ht="18">
      <c r="A12" s="20" t="s">
        <v>2</v>
      </c>
      <c r="B12" s="40" t="s">
        <v>85</v>
      </c>
    </row>
    <row r="13" spans="1:2" ht="18">
      <c r="A13" s="20" t="s">
        <v>28</v>
      </c>
      <c r="B13" s="40" t="s">
        <v>86</v>
      </c>
    </row>
    <row r="14" spans="1:2" ht="18">
      <c r="A14" s="20" t="s">
        <v>37</v>
      </c>
      <c r="B14" s="40" t="s">
        <v>87</v>
      </c>
    </row>
    <row r="15" spans="1:2" ht="18">
      <c r="A15" s="20" t="s">
        <v>35</v>
      </c>
      <c r="B15" s="40" t="s">
        <v>88</v>
      </c>
    </row>
    <row r="16" spans="1:2" ht="18">
      <c r="A16" s="20" t="s">
        <v>63</v>
      </c>
      <c r="B16" s="40" t="s">
        <v>89</v>
      </c>
    </row>
    <row r="17" spans="1:2" ht="18">
      <c r="A17" s="20" t="s">
        <v>14</v>
      </c>
      <c r="B17" s="40" t="s">
        <v>83</v>
      </c>
    </row>
    <row r="18" spans="1:2" ht="18">
      <c r="A18" s="20" t="s">
        <v>44</v>
      </c>
      <c r="B18" s="40" t="s">
        <v>90</v>
      </c>
    </row>
    <row r="19" spans="1:2" ht="18">
      <c r="A19" s="20" t="s">
        <v>13</v>
      </c>
      <c r="B19" s="40" t="s">
        <v>85</v>
      </c>
    </row>
    <row r="20" spans="1:2" ht="18">
      <c r="A20" s="20" t="s">
        <v>72</v>
      </c>
      <c r="B20" s="40" t="s">
        <v>83</v>
      </c>
    </row>
    <row r="21" spans="1:2" ht="18">
      <c r="A21" s="20" t="s">
        <v>67</v>
      </c>
      <c r="B21" s="40" t="s">
        <v>83</v>
      </c>
    </row>
    <row r="22" spans="1:2" ht="18">
      <c r="A22" s="20" t="s">
        <v>21</v>
      </c>
      <c r="B22" s="40" t="s">
        <v>91</v>
      </c>
    </row>
    <row r="23" spans="1:2" ht="18">
      <c r="A23" s="20" t="s">
        <v>18</v>
      </c>
      <c r="B23" s="40" t="s">
        <v>86</v>
      </c>
    </row>
    <row r="24" spans="1:2" ht="18">
      <c r="A24" s="20" t="s">
        <v>73</v>
      </c>
      <c r="B24" s="40" t="s">
        <v>85</v>
      </c>
    </row>
    <row r="25" spans="1:2" ht="18">
      <c r="A25" s="20" t="s">
        <v>65</v>
      </c>
      <c r="B25" s="40" t="s">
        <v>83</v>
      </c>
    </row>
    <row r="26" spans="1:2" ht="18">
      <c r="A26" s="20" t="s">
        <v>74</v>
      </c>
      <c r="B26" s="40" t="s">
        <v>69</v>
      </c>
    </row>
    <row r="27" spans="1:2" ht="18">
      <c r="A27" s="20" t="s">
        <v>45</v>
      </c>
      <c r="B27" s="40" t="s">
        <v>88</v>
      </c>
    </row>
    <row r="28" spans="1:2" ht="18">
      <c r="A28" s="20" t="s">
        <v>46</v>
      </c>
      <c r="B28" s="40" t="s">
        <v>92</v>
      </c>
    </row>
    <row r="29" spans="1:2" ht="18">
      <c r="A29" s="20" t="s">
        <v>55</v>
      </c>
      <c r="B29" s="40" t="s">
        <v>93</v>
      </c>
    </row>
    <row r="30" spans="1:2" ht="18">
      <c r="A30" s="20" t="s">
        <v>57</v>
      </c>
      <c r="B30" s="40" t="s">
        <v>94</v>
      </c>
    </row>
    <row r="31" spans="1:2" ht="18">
      <c r="A31" s="20" t="s">
        <v>54</v>
      </c>
      <c r="B31" s="40" t="s">
        <v>95</v>
      </c>
    </row>
    <row r="32" spans="1:2" ht="18">
      <c r="A32" s="20" t="s">
        <v>82</v>
      </c>
      <c r="B32" s="40" t="s">
        <v>96</v>
      </c>
    </row>
    <row r="33" spans="1:2" ht="18">
      <c r="A33" s="20" t="s">
        <v>75</v>
      </c>
      <c r="B33" s="40" t="s">
        <v>97</v>
      </c>
    </row>
    <row r="34" spans="1:2" ht="18">
      <c r="A34" s="20" t="s">
        <v>1</v>
      </c>
      <c r="B34" s="40" t="s">
        <v>83</v>
      </c>
    </row>
    <row r="35" spans="1:2" ht="18">
      <c r="A35" s="20" t="s">
        <v>22</v>
      </c>
      <c r="B35" s="40" t="s">
        <v>98</v>
      </c>
    </row>
    <row r="36" spans="1:2" ht="18">
      <c r="A36" s="20" t="s">
        <v>23</v>
      </c>
      <c r="B36" s="40" t="s">
        <v>71</v>
      </c>
    </row>
  </sheetData>
  <printOptions/>
  <pageMargins left="0.16" right="0.16" top="0.21" bottom="0.28" header="0.16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18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3" sqref="A6:C63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41.5742187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1" width="8.140625" style="0" customWidth="1"/>
  </cols>
  <sheetData>
    <row r="1" ht="13.5" thickBot="1"/>
    <row r="2" spans="3:91" ht="15.75" thickBot="1">
      <c r="C2" s="45" t="s">
        <v>3</v>
      </c>
      <c r="D2" s="42" t="s">
        <v>4</v>
      </c>
      <c r="E2" s="42"/>
      <c r="F2" s="42" t="s">
        <v>4</v>
      </c>
      <c r="G2" s="42"/>
      <c r="H2" s="42" t="s">
        <v>4</v>
      </c>
      <c r="I2" s="42"/>
      <c r="J2" s="42" t="s">
        <v>4</v>
      </c>
      <c r="K2" s="42"/>
      <c r="L2" s="42" t="s">
        <v>4</v>
      </c>
      <c r="M2" s="42"/>
      <c r="N2" s="42" t="s">
        <v>4</v>
      </c>
      <c r="O2" s="42"/>
      <c r="P2" s="42" t="s">
        <v>4</v>
      </c>
      <c r="Q2" s="42"/>
      <c r="R2" s="42" t="s">
        <v>4</v>
      </c>
      <c r="S2" s="42"/>
      <c r="T2" s="42" t="s">
        <v>4</v>
      </c>
      <c r="U2" s="42"/>
      <c r="V2" s="42" t="s">
        <v>4</v>
      </c>
      <c r="W2" s="42"/>
      <c r="X2" s="42" t="s">
        <v>4</v>
      </c>
      <c r="Y2" s="42"/>
      <c r="Z2" s="42" t="s">
        <v>4</v>
      </c>
      <c r="AA2" s="42"/>
      <c r="AB2" s="42" t="s">
        <v>4</v>
      </c>
      <c r="AC2" s="42"/>
      <c r="AD2" s="42" t="s">
        <v>4</v>
      </c>
      <c r="AE2" s="42"/>
      <c r="AF2" s="42" t="s">
        <v>4</v>
      </c>
      <c r="AG2" s="42"/>
      <c r="AH2" s="42" t="s">
        <v>4</v>
      </c>
      <c r="AI2" s="42"/>
      <c r="AJ2" s="42" t="s">
        <v>4</v>
      </c>
      <c r="AK2" s="42"/>
      <c r="AL2" s="42" t="s">
        <v>4</v>
      </c>
      <c r="AM2" s="42"/>
      <c r="AN2" s="42" t="s">
        <v>4</v>
      </c>
      <c r="AO2" s="42"/>
      <c r="AP2" s="42" t="s">
        <v>4</v>
      </c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</row>
    <row r="3" spans="3:91" ht="28.5" customHeight="1" thickBot="1">
      <c r="C3" s="45"/>
      <c r="D3" s="43">
        <v>1</v>
      </c>
      <c r="E3" s="44"/>
      <c r="F3" s="43">
        <v>2</v>
      </c>
      <c r="G3" s="44"/>
      <c r="H3" s="43">
        <v>3</v>
      </c>
      <c r="I3" s="44"/>
      <c r="J3" s="43">
        <v>4</v>
      </c>
      <c r="K3" s="44"/>
      <c r="L3" s="43">
        <v>5</v>
      </c>
      <c r="M3" s="44"/>
      <c r="N3" s="43">
        <v>6</v>
      </c>
      <c r="O3" s="44"/>
      <c r="P3" s="43">
        <v>7</v>
      </c>
      <c r="Q3" s="44"/>
      <c r="R3" s="43">
        <v>8</v>
      </c>
      <c r="S3" s="44"/>
      <c r="T3" s="43">
        <v>9</v>
      </c>
      <c r="U3" s="44"/>
      <c r="V3" s="43">
        <v>10</v>
      </c>
      <c r="W3" s="44"/>
      <c r="X3" s="43">
        <v>11</v>
      </c>
      <c r="Y3" s="44"/>
      <c r="Z3" s="43">
        <v>12</v>
      </c>
      <c r="AA3" s="44"/>
      <c r="AB3" s="43">
        <v>13</v>
      </c>
      <c r="AC3" s="44"/>
      <c r="AD3" s="43">
        <v>14</v>
      </c>
      <c r="AE3" s="44"/>
      <c r="AF3" s="43">
        <v>15</v>
      </c>
      <c r="AG3" s="44"/>
      <c r="AH3" s="43">
        <v>16</v>
      </c>
      <c r="AI3" s="44"/>
      <c r="AJ3" s="43">
        <v>17</v>
      </c>
      <c r="AK3" s="44"/>
      <c r="AL3" s="43">
        <v>18</v>
      </c>
      <c r="AM3" s="44"/>
      <c r="AN3" s="43">
        <v>19</v>
      </c>
      <c r="AO3" s="44"/>
      <c r="AP3" s="43">
        <v>20</v>
      </c>
      <c r="AQ3" s="44"/>
      <c r="AR3" s="43">
        <v>21</v>
      </c>
      <c r="AS3" s="44"/>
      <c r="AT3" s="43">
        <v>22</v>
      </c>
      <c r="AU3" s="44"/>
      <c r="AV3" s="43">
        <v>23</v>
      </c>
      <c r="AW3" s="44"/>
      <c r="AX3" s="43">
        <v>24</v>
      </c>
      <c r="AY3" s="44"/>
      <c r="AZ3" s="43">
        <v>25</v>
      </c>
      <c r="BA3" s="44"/>
      <c r="BB3" s="43">
        <v>26</v>
      </c>
      <c r="BC3" s="44"/>
      <c r="BD3" s="43">
        <v>27</v>
      </c>
      <c r="BE3" s="44"/>
      <c r="BF3" s="43">
        <v>28</v>
      </c>
      <c r="BG3" s="44"/>
      <c r="BH3" s="43">
        <v>29</v>
      </c>
      <c r="BI3" s="44"/>
      <c r="BJ3" s="43">
        <v>30</v>
      </c>
      <c r="BK3" s="44"/>
      <c r="BL3" s="43">
        <v>31</v>
      </c>
      <c r="BM3" s="44"/>
      <c r="BN3" s="43">
        <v>32</v>
      </c>
      <c r="BO3" s="44"/>
      <c r="BP3" s="43">
        <v>33</v>
      </c>
      <c r="BQ3" s="44"/>
      <c r="BR3" s="43">
        <v>34</v>
      </c>
      <c r="BS3" s="44"/>
      <c r="BT3" s="43">
        <v>35</v>
      </c>
      <c r="BU3" s="44"/>
      <c r="BV3" s="43">
        <v>36</v>
      </c>
      <c r="BW3" s="44"/>
      <c r="BX3" s="43">
        <v>37</v>
      </c>
      <c r="BY3" s="44"/>
      <c r="BZ3" s="43">
        <v>38</v>
      </c>
      <c r="CA3" s="44"/>
      <c r="CB3" s="43">
        <v>39</v>
      </c>
      <c r="CC3" s="44"/>
      <c r="CD3" s="43">
        <v>40</v>
      </c>
      <c r="CE3" s="44"/>
      <c r="CF3" s="43">
        <v>41</v>
      </c>
      <c r="CG3" s="44"/>
      <c r="CH3" s="43">
        <v>42</v>
      </c>
      <c r="CI3" s="44"/>
      <c r="CJ3" s="43">
        <v>43</v>
      </c>
      <c r="CK3" s="44"/>
      <c r="CL3" s="43">
        <v>44</v>
      </c>
      <c r="CM3" s="44"/>
    </row>
    <row r="4" ht="13.5" thickBot="1"/>
    <row r="5" spans="1:91" ht="12.75">
      <c r="A5" t="s">
        <v>5</v>
      </c>
      <c r="B5" t="s">
        <v>6</v>
      </c>
      <c r="D5" s="1"/>
      <c r="E5" s="2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</row>
    <row r="6" spans="1:91" ht="15">
      <c r="A6" s="28">
        <f>D6+F6+H6+J6+L6+N6+P6+R6+T6+V6+X6+Z6+AB6+AD6+AF6+AH6+AJ6+AL6+AN6+AP6+AR6+AT6+AV6+AX6+AZ6+BB6+BD6+BF6+BH6+BJ6+BL6+BN6+BP6+BR6+BT6+BV6+BX6+BZ6+CB6+CD6+CF6+CH6+CJ6+CL6</f>
        <v>1</v>
      </c>
      <c r="B6" s="4">
        <f>E6+G6+I6+K6+M6+O6+Q6+S6+U6+W6+Y6+AA6+AC6+AE6+AG6+AI6+AK6+AM6+AO6+AQ6+AS6+AU6+AW6+AY6+BA6+BC6+BE6+BG6+BI6+BK6+BM6+BO6+BQ6+BS6+BU6+BW6+BY6+CA6+CC6+CE6+CG6+CI6+CK6+CM6</f>
        <v>24</v>
      </c>
      <c r="C6" s="17" t="s">
        <v>16</v>
      </c>
      <c r="D6" s="5"/>
      <c r="E6" s="5"/>
      <c r="F6" s="5"/>
      <c r="G6" s="5">
        <v>4</v>
      </c>
      <c r="H6" s="5"/>
      <c r="I6" s="5"/>
      <c r="J6" s="5"/>
      <c r="K6" s="5"/>
      <c r="L6" s="5"/>
      <c r="M6" s="5">
        <v>4</v>
      </c>
      <c r="N6" s="5"/>
      <c r="O6" s="5"/>
      <c r="P6" s="5"/>
      <c r="Q6" s="5"/>
      <c r="R6" s="5"/>
      <c r="S6" s="5"/>
      <c r="T6" s="5"/>
      <c r="U6" s="5">
        <v>8</v>
      </c>
      <c r="V6" s="5"/>
      <c r="W6" s="5">
        <v>3</v>
      </c>
      <c r="X6" s="5"/>
      <c r="Y6" s="5"/>
      <c r="Z6" s="5"/>
      <c r="AA6" s="5"/>
      <c r="AB6" s="5"/>
      <c r="AC6" s="5"/>
      <c r="AD6" s="5"/>
      <c r="AE6" s="5"/>
      <c r="AF6" s="5"/>
      <c r="AG6" s="5">
        <v>5</v>
      </c>
      <c r="AH6" s="5"/>
      <c r="AI6" s="5"/>
      <c r="AJ6" s="5"/>
      <c r="AK6" s="5"/>
      <c r="AL6" s="5"/>
      <c r="AM6" s="5"/>
      <c r="AN6" s="5"/>
      <c r="AO6" s="5"/>
      <c r="AP6" s="5">
        <v>1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5">
      <c r="A7" s="28">
        <f>D7+F7+H7+J7+L7+N7+P7+R7+T7+V7+X7+Z7+AB7+AD7+AF7+AH7+AJ7+AL7+AN7+AP7+AR7+AT7+AV7+AX7+AZ7+BB7+BD7+BF7+BH7+BJ7+BL7+BN7+BP7+BR7+BT7+BV7+BX7+BZ7+CB7+CD7+CF7+CH7+CJ7+CL7</f>
        <v>0</v>
      </c>
      <c r="B7" s="4">
        <f>E7+G7+I7+K7+M7+O7+Q7+S7+U7+W7+Y7+AA7+AC7+AE7+AG7+AI7+AK7+AM7+AO7+AQ7+AS7+AU7+AW7+AY7+BA7+BC7+BE7+BG7+BI7+BK7+BM7+BO7+BQ7+BS7+BU7+BW7+BY7+CA7+CC7+CE7+CG7+CI7+CK7+CM7</f>
        <v>0</v>
      </c>
      <c r="C7" s="17" t="s">
        <v>60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15">
      <c r="A8" s="28">
        <f aca="true" t="shared" si="0" ref="A8:A54">D8+F8+H8+J8+L8+N8+P8+R8+T8+V8+X8+Z8+AB8+AD8+AF8+AH8+AJ8+AL8+AN8+AP8+AR8+AT8+AV8+AX8+AZ8+BB8+BD8+BF8+BH8+BJ8+BL8+BN8+BP8+BR8+BT8+BV8+BX8+BZ8+CB8+CD8+CF8+CH8+CJ8+CL8</f>
        <v>0</v>
      </c>
      <c r="B8" s="4">
        <f aca="true" t="shared" si="1" ref="B8:B54">E8+G8+I8+K8+M8+O8+Q8+S8+U8+W8+Y8+AA8+AC8+AE8+AG8+AI8+AK8+AM8+AO8+AQ8+AS8+AU8+AW8+AY8+BA8+BC8+BE8+BG8+BI8+BK8+BM8+BO8+BQ8+BS8+BU8+BW8+BY8+CA8+CC8+CE8+CG8+CI8+CK8+CM8</f>
        <v>3</v>
      </c>
      <c r="C8" s="17" t="s">
        <v>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>
        <v>3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5">
      <c r="A9" s="28">
        <f t="shared" si="0"/>
        <v>1</v>
      </c>
      <c r="B9" s="4">
        <f t="shared" si="1"/>
        <v>7</v>
      </c>
      <c r="C9" s="17" t="s">
        <v>62</v>
      </c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2</v>
      </c>
      <c r="AF9" s="5"/>
      <c r="AG9" s="5">
        <v>5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5">
      <c r="A10" s="28">
        <f t="shared" si="0"/>
        <v>0</v>
      </c>
      <c r="B10" s="4">
        <f t="shared" si="1"/>
        <v>0</v>
      </c>
      <c r="C10" s="26" t="s">
        <v>39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5.75" thickBot="1">
      <c r="A11" s="28">
        <f t="shared" si="0"/>
        <v>0</v>
      </c>
      <c r="B11" s="4">
        <f t="shared" si="1"/>
        <v>0</v>
      </c>
      <c r="C11" s="17" t="s">
        <v>50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15">
      <c r="A12" s="28">
        <f t="shared" si="0"/>
        <v>0</v>
      </c>
      <c r="B12" s="4">
        <f t="shared" si="1"/>
        <v>16</v>
      </c>
      <c r="C12" s="32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6</v>
      </c>
      <c r="T12" s="5"/>
      <c r="U12" s="5"/>
      <c r="V12" s="5"/>
      <c r="W12" s="5"/>
      <c r="X12" s="5"/>
      <c r="Y12" s="5"/>
      <c r="Z12" s="5"/>
      <c r="AA12" s="5"/>
      <c r="AB12" s="5"/>
      <c r="AC12" s="5">
        <v>5</v>
      </c>
      <c r="AD12" s="5"/>
      <c r="AE12" s="5"/>
      <c r="AF12" s="5"/>
      <c r="AG12" s="5"/>
      <c r="AH12" s="5"/>
      <c r="AI12" s="5">
        <v>5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5">
      <c r="A13" s="28">
        <f t="shared" si="0"/>
        <v>1</v>
      </c>
      <c r="B13" s="4">
        <f t="shared" si="1"/>
        <v>0</v>
      </c>
      <c r="C13" s="17" t="s">
        <v>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5">
      <c r="A14" s="28">
        <f t="shared" si="0"/>
        <v>1</v>
      </c>
      <c r="B14" s="4">
        <f t="shared" si="1"/>
        <v>6</v>
      </c>
      <c r="C14" s="17" t="s">
        <v>61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>
        <v>1</v>
      </c>
      <c r="AM14" s="5"/>
      <c r="AN14" s="5"/>
      <c r="AO14" s="5">
        <v>2</v>
      </c>
      <c r="AP14" s="5"/>
      <c r="AQ14" s="5"/>
      <c r="AR14" s="5"/>
      <c r="AS14" s="5"/>
      <c r="AT14" s="5"/>
      <c r="AU14" s="5">
        <v>4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5">
      <c r="A15" s="28">
        <f t="shared" si="0"/>
        <v>1</v>
      </c>
      <c r="B15" s="4">
        <f t="shared" si="1"/>
        <v>0</v>
      </c>
      <c r="C15" s="17" t="s">
        <v>62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15">
      <c r="A16" s="28">
        <f t="shared" si="0"/>
        <v>0</v>
      </c>
      <c r="B16" s="4">
        <f t="shared" si="1"/>
        <v>0</v>
      </c>
      <c r="C16" s="26" t="s">
        <v>39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>
      <c r="A17" s="28">
        <f t="shared" si="0"/>
        <v>0</v>
      </c>
      <c r="B17" s="4">
        <f t="shared" si="1"/>
        <v>0</v>
      </c>
      <c r="C17" s="17" t="s">
        <v>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5">
      <c r="A18" s="28">
        <f t="shared" si="0"/>
        <v>12</v>
      </c>
      <c r="B18" s="4">
        <f t="shared" si="1"/>
        <v>0</v>
      </c>
      <c r="C18" s="17" t="s">
        <v>66</v>
      </c>
      <c r="D18" s="5"/>
      <c r="E18" s="5"/>
      <c r="F18" s="5">
        <v>2</v>
      </c>
      <c r="G18" s="5"/>
      <c r="H18" s="5"/>
      <c r="I18" s="5"/>
      <c r="J18" s="5">
        <v>10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5">
      <c r="A19" s="28">
        <f t="shared" si="0"/>
        <v>3</v>
      </c>
      <c r="B19" s="4">
        <f t="shared" si="1"/>
        <v>0</v>
      </c>
      <c r="C19" s="17" t="s">
        <v>48</v>
      </c>
      <c r="D19" s="5"/>
      <c r="E19" s="5"/>
      <c r="F19" s="5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5">
      <c r="A20" s="28">
        <f t="shared" si="0"/>
        <v>0</v>
      </c>
      <c r="B20" s="4">
        <f t="shared" si="1"/>
        <v>0</v>
      </c>
      <c r="C20" s="17" t="s">
        <v>25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15">
      <c r="A21" s="28">
        <f t="shared" si="0"/>
        <v>2</v>
      </c>
      <c r="B21" s="4">
        <f t="shared" si="1"/>
        <v>19</v>
      </c>
      <c r="C21" s="17" t="s">
        <v>51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10</v>
      </c>
      <c r="X21" s="5">
        <v>2</v>
      </c>
      <c r="Y21" s="5"/>
      <c r="Z21" s="5"/>
      <c r="AA21" s="5"/>
      <c r="AB21" s="5"/>
      <c r="AC21" s="5"/>
      <c r="AD21" s="5"/>
      <c r="AE21" s="5"/>
      <c r="AF21" s="5"/>
      <c r="AG21" s="5">
        <v>4</v>
      </c>
      <c r="AH21" s="5"/>
      <c r="AI21" s="5">
        <v>5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5">
      <c r="A22" s="28">
        <f t="shared" si="0"/>
        <v>7</v>
      </c>
      <c r="B22" s="4">
        <f t="shared" si="1"/>
        <v>19</v>
      </c>
      <c r="C22" s="17" t="s">
        <v>34</v>
      </c>
      <c r="D22" s="5"/>
      <c r="E22" s="5"/>
      <c r="F22" s="5"/>
      <c r="G22" s="5"/>
      <c r="H22" s="5"/>
      <c r="I22" s="5"/>
      <c r="J22" s="5"/>
      <c r="K22" s="5"/>
      <c r="L22" s="5"/>
      <c r="M22" s="5">
        <v>4</v>
      </c>
      <c r="N22" s="5"/>
      <c r="O22" s="5"/>
      <c r="P22" s="5"/>
      <c r="Q22" s="5"/>
      <c r="R22" s="5"/>
      <c r="S22" s="5"/>
      <c r="T22" s="5">
        <v>1</v>
      </c>
      <c r="U22" s="5"/>
      <c r="V22" s="5"/>
      <c r="W22" s="5"/>
      <c r="X22" s="5">
        <v>1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>
        <v>5</v>
      </c>
      <c r="AR22" s="5"/>
      <c r="AS22" s="5"/>
      <c r="AT22" s="5"/>
      <c r="AU22" s="5">
        <v>6</v>
      </c>
      <c r="AV22" s="5"/>
      <c r="AW22" s="5"/>
      <c r="AX22" s="5"/>
      <c r="AY22" s="5"/>
      <c r="AZ22" s="5">
        <v>5</v>
      </c>
      <c r="BA22" s="5"/>
      <c r="BB22" s="5"/>
      <c r="BC22" s="5"/>
      <c r="BD22" s="5"/>
      <c r="BE22" s="5">
        <v>4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15">
      <c r="A23" s="28">
        <f t="shared" si="0"/>
        <v>4</v>
      </c>
      <c r="B23" s="4">
        <f t="shared" si="1"/>
        <v>4</v>
      </c>
      <c r="C23" s="17" t="s">
        <v>41</v>
      </c>
      <c r="D23" s="5"/>
      <c r="E23" s="5"/>
      <c r="F23" s="5"/>
      <c r="G23" s="5"/>
      <c r="H23" s="5">
        <v>1</v>
      </c>
      <c r="I23" s="5"/>
      <c r="J23" s="5"/>
      <c r="K23" s="5"/>
      <c r="L23" s="5"/>
      <c r="M23" s="5">
        <v>4</v>
      </c>
      <c r="N23" s="5"/>
      <c r="O23" s="5"/>
      <c r="P23" s="5"/>
      <c r="Q23" s="5"/>
      <c r="R23" s="5"/>
      <c r="S23" s="5"/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>
        <v>2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ht="15">
      <c r="A24" s="28">
        <f t="shared" si="0"/>
        <v>4</v>
      </c>
      <c r="B24" s="4">
        <f t="shared" si="1"/>
        <v>4</v>
      </c>
      <c r="C24" s="17" t="s">
        <v>59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>
        <v>3</v>
      </c>
      <c r="AK24" s="5"/>
      <c r="AL24" s="5"/>
      <c r="AM24" s="5"/>
      <c r="AN24" s="5">
        <v>1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>
        <v>4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ht="15">
      <c r="A25" s="28">
        <f t="shared" si="0"/>
        <v>0</v>
      </c>
      <c r="B25" s="4">
        <f t="shared" si="1"/>
        <v>1</v>
      </c>
      <c r="C25" s="17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ht="15">
      <c r="A26" s="28">
        <f t="shared" si="0"/>
        <v>1</v>
      </c>
      <c r="B26" s="4">
        <f t="shared" si="1"/>
        <v>11</v>
      </c>
      <c r="C26" s="19" t="s">
        <v>0</v>
      </c>
      <c r="D26" s="5"/>
      <c r="E26" s="5">
        <v>2</v>
      </c>
      <c r="F26" s="5"/>
      <c r="G26" s="5"/>
      <c r="H26" s="5"/>
      <c r="I26" s="5">
        <v>1</v>
      </c>
      <c r="J26" s="5"/>
      <c r="K26" s="5"/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1</v>
      </c>
      <c r="AB26" s="5"/>
      <c r="AC26" s="5"/>
      <c r="AD26" s="5"/>
      <c r="AE26" s="5">
        <v>1</v>
      </c>
      <c r="AF26" s="5"/>
      <c r="AG26" s="5"/>
      <c r="AH26" s="5"/>
      <c r="AI26" s="5"/>
      <c r="AJ26" s="5"/>
      <c r="AK26" s="5">
        <v>2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>
        <v>1</v>
      </c>
      <c r="AX26" s="5"/>
      <c r="AY26" s="5">
        <v>1</v>
      </c>
      <c r="AZ26" s="5"/>
      <c r="BA26" s="5"/>
      <c r="BB26" s="5"/>
      <c r="BC26" s="5">
        <v>1</v>
      </c>
      <c r="BD26" s="5"/>
      <c r="BE26" s="5"/>
      <c r="BF26" s="5">
        <v>1</v>
      </c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ht="15">
      <c r="A27" s="28">
        <f t="shared" si="0"/>
        <v>0.5</v>
      </c>
      <c r="B27" s="4">
        <f t="shared" si="1"/>
        <v>10</v>
      </c>
      <c r="C27" s="17" t="s">
        <v>53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3</v>
      </c>
      <c r="P27" s="5"/>
      <c r="Q27" s="5"/>
      <c r="R27" s="5"/>
      <c r="S27" s="5">
        <v>1</v>
      </c>
      <c r="T27" s="5"/>
      <c r="U27" s="5"/>
      <c r="V27" s="5"/>
      <c r="W27" s="5">
        <v>1</v>
      </c>
      <c r="X27" s="5">
        <v>0.5</v>
      </c>
      <c r="Y27" s="5"/>
      <c r="Z27" s="5"/>
      <c r="AA27" s="5"/>
      <c r="AB27" s="5"/>
      <c r="AC27" s="5">
        <v>1</v>
      </c>
      <c r="AD27" s="5"/>
      <c r="AE27" s="5"/>
      <c r="AF27" s="5"/>
      <c r="AG27" s="5"/>
      <c r="AH27" s="5"/>
      <c r="AI27" s="5">
        <v>2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>
        <v>2</v>
      </c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5">
      <c r="A28" s="28">
        <f t="shared" si="0"/>
        <v>8.5</v>
      </c>
      <c r="B28" s="4">
        <f t="shared" si="1"/>
        <v>11</v>
      </c>
      <c r="C28" s="17" t="s">
        <v>2</v>
      </c>
      <c r="D28" s="5"/>
      <c r="E28" s="5">
        <v>7</v>
      </c>
      <c r="F28" s="5">
        <v>1</v>
      </c>
      <c r="G28" s="5"/>
      <c r="H28" s="5">
        <v>0.5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4</v>
      </c>
      <c r="AF28" s="5">
        <v>1</v>
      </c>
      <c r="AG28" s="5"/>
      <c r="AH28" s="5"/>
      <c r="AI28" s="5"/>
      <c r="AJ28" s="5">
        <v>1</v>
      </c>
      <c r="AK28" s="5"/>
      <c r="AL28" s="5">
        <v>0.5</v>
      </c>
      <c r="AM28" s="5"/>
      <c r="AN28" s="5">
        <v>0.5</v>
      </c>
      <c r="AO28" s="5"/>
      <c r="AP28" s="5">
        <v>1</v>
      </c>
      <c r="AQ28" s="5"/>
      <c r="AR28" s="5"/>
      <c r="AS28" s="5"/>
      <c r="AT28" s="5"/>
      <c r="AU28" s="5"/>
      <c r="AV28" s="5"/>
      <c r="AW28" s="5"/>
      <c r="AX28" s="5"/>
      <c r="AY28" s="5"/>
      <c r="AZ28" s="5">
        <v>1</v>
      </c>
      <c r="BA28" s="5"/>
      <c r="BB28" s="5"/>
      <c r="BC28" s="5"/>
      <c r="BD28" s="5"/>
      <c r="BE28" s="5"/>
      <c r="BF28" s="5">
        <v>1</v>
      </c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5">
      <c r="A29" s="28">
        <f t="shared" si="0"/>
        <v>0.5</v>
      </c>
      <c r="B29" s="4">
        <f t="shared" si="1"/>
        <v>17</v>
      </c>
      <c r="C29" s="17" t="s">
        <v>28</v>
      </c>
      <c r="D29" s="5"/>
      <c r="E29" s="5">
        <v>2</v>
      </c>
      <c r="F29" s="5"/>
      <c r="G29" s="5"/>
      <c r="H29" s="5"/>
      <c r="I29" s="5"/>
      <c r="J29" s="5"/>
      <c r="K29" s="5">
        <v>6</v>
      </c>
      <c r="L29" s="5"/>
      <c r="M29" s="5"/>
      <c r="N29" s="5"/>
      <c r="O29" s="5">
        <v>1</v>
      </c>
      <c r="P29" s="5"/>
      <c r="Q29" s="5"/>
      <c r="R29" s="5"/>
      <c r="S29" s="5"/>
      <c r="T29" s="5"/>
      <c r="U29" s="5">
        <v>1</v>
      </c>
      <c r="V29" s="5"/>
      <c r="W29" s="5"/>
      <c r="X29" s="5">
        <v>0.5</v>
      </c>
      <c r="Y29" s="5"/>
      <c r="Z29" s="5"/>
      <c r="AA29" s="5"/>
      <c r="AB29" s="5"/>
      <c r="AC29" s="5"/>
      <c r="AD29" s="5"/>
      <c r="AE29" s="5"/>
      <c r="AF29" s="5"/>
      <c r="AG29" s="5">
        <v>1</v>
      </c>
      <c r="AH29" s="5"/>
      <c r="AI29" s="5"/>
      <c r="AJ29" s="5"/>
      <c r="AK29" s="5">
        <v>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>
        <v>2</v>
      </c>
      <c r="AX29" s="5"/>
      <c r="AY29" s="5"/>
      <c r="AZ29" s="5"/>
      <c r="BA29" s="5"/>
      <c r="BB29" s="5"/>
      <c r="BC29" s="5"/>
      <c r="BD29" s="5"/>
      <c r="BE29" s="5">
        <v>1</v>
      </c>
      <c r="BF29" s="5"/>
      <c r="BG29" s="5">
        <v>2</v>
      </c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5">
      <c r="A30" s="28">
        <f t="shared" si="0"/>
        <v>0.5</v>
      </c>
      <c r="B30" s="4">
        <f t="shared" si="1"/>
        <v>3</v>
      </c>
      <c r="C30" s="19" t="s">
        <v>37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>
        <v>1</v>
      </c>
      <c r="AT30" s="5"/>
      <c r="AU30" s="5">
        <v>1</v>
      </c>
      <c r="AV30" s="5">
        <v>0.5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5">
      <c r="A31" s="28">
        <f t="shared" si="0"/>
        <v>0</v>
      </c>
      <c r="B31" s="4">
        <f t="shared" si="1"/>
        <v>10</v>
      </c>
      <c r="C31" s="19" t="s">
        <v>35</v>
      </c>
      <c r="D31" s="5"/>
      <c r="E31" s="5"/>
      <c r="F31" s="5"/>
      <c r="G31" s="5">
        <v>1</v>
      </c>
      <c r="H31" s="5"/>
      <c r="I31" s="5"/>
      <c r="J31" s="5"/>
      <c r="K31" s="5">
        <v>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1</v>
      </c>
      <c r="AB31" s="5"/>
      <c r="AC31" s="5">
        <v>1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>
        <v>1</v>
      </c>
      <c r="AX31" s="5"/>
      <c r="AY31" s="5"/>
      <c r="AZ31" s="5"/>
      <c r="BA31" s="5"/>
      <c r="BB31" s="5"/>
      <c r="BC31" s="5">
        <v>1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5">
      <c r="A32" s="28">
        <f t="shared" si="0"/>
        <v>0</v>
      </c>
      <c r="B32" s="4">
        <f t="shared" si="1"/>
        <v>1</v>
      </c>
      <c r="C32" s="19" t="s">
        <v>36</v>
      </c>
      <c r="D32" s="5"/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5">
      <c r="A33" s="28">
        <f t="shared" si="0"/>
        <v>0</v>
      </c>
      <c r="B33" s="4">
        <f t="shared" si="1"/>
        <v>0</v>
      </c>
      <c r="C33" s="17" t="s">
        <v>43</v>
      </c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5">
      <c r="A34" s="28">
        <f t="shared" si="0"/>
        <v>0</v>
      </c>
      <c r="B34" s="4">
        <f t="shared" si="1"/>
        <v>18</v>
      </c>
      <c r="C34" s="17" t="s">
        <v>63</v>
      </c>
      <c r="D34" s="5"/>
      <c r="E34" s="5"/>
      <c r="F34" s="5"/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6</v>
      </c>
      <c r="V34" s="5"/>
      <c r="W34" s="5">
        <v>4</v>
      </c>
      <c r="X34" s="5"/>
      <c r="Y34" s="5"/>
      <c r="Z34" s="5"/>
      <c r="AA34" s="5"/>
      <c r="AB34" s="5"/>
      <c r="AC34" s="5">
        <v>4</v>
      </c>
      <c r="AD34" s="5"/>
      <c r="AE34" s="5"/>
      <c r="AF34" s="13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>
        <v>4</v>
      </c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5">
      <c r="A35" s="28">
        <f t="shared" si="0"/>
        <v>0.5</v>
      </c>
      <c r="B35" s="4">
        <f t="shared" si="1"/>
        <v>3</v>
      </c>
      <c r="C35" s="19" t="s">
        <v>14</v>
      </c>
      <c r="D35" s="5"/>
      <c r="E35" s="5"/>
      <c r="F35" s="5"/>
      <c r="G35" s="5"/>
      <c r="H35" s="5"/>
      <c r="J35" s="5"/>
      <c r="K35" s="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0.5</v>
      </c>
      <c r="Y35" s="5"/>
      <c r="Z35" s="5"/>
      <c r="AA35" s="5"/>
      <c r="AB35" s="5"/>
      <c r="AC35" s="5"/>
      <c r="AD35" s="5"/>
      <c r="AE35" s="5"/>
      <c r="AF35" s="1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>
        <v>2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5">
      <c r="A36" s="28">
        <f t="shared" si="0"/>
        <v>1</v>
      </c>
      <c r="B36" s="4">
        <f t="shared" si="1"/>
        <v>10</v>
      </c>
      <c r="C36" s="17" t="s">
        <v>47</v>
      </c>
      <c r="D36" s="5"/>
      <c r="E36" s="5"/>
      <c r="F36" s="5"/>
      <c r="G36" s="5"/>
      <c r="H36" s="5"/>
      <c r="J36" s="5"/>
      <c r="K36" s="5"/>
      <c r="L36" s="5"/>
      <c r="M36" s="5"/>
      <c r="N36" s="5"/>
      <c r="O36" s="5">
        <v>5</v>
      </c>
      <c r="P36" s="5"/>
      <c r="Q36" s="5">
        <v>5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1</v>
      </c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5">
      <c r="A37" s="28">
        <f t="shared" si="0"/>
        <v>0</v>
      </c>
      <c r="B37" s="4">
        <f t="shared" si="1"/>
        <v>6</v>
      </c>
      <c r="C37" s="17" t="s">
        <v>29</v>
      </c>
      <c r="D37" s="5"/>
      <c r="E37" s="5"/>
      <c r="F37" s="5"/>
      <c r="G37" s="5"/>
      <c r="H37" s="5"/>
      <c r="J37" s="5"/>
      <c r="K37" s="5"/>
      <c r="L37" s="5"/>
      <c r="M37" s="5"/>
      <c r="N37" s="5"/>
      <c r="O37" s="5">
        <v>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G37" s="5"/>
      <c r="AH37" s="5"/>
      <c r="AI37" s="5"/>
      <c r="AJ37" s="5"/>
      <c r="AK37" s="5"/>
      <c r="AL37" s="5"/>
      <c r="AM37" s="5">
        <v>1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ht="15">
      <c r="A38" s="28">
        <f t="shared" si="0"/>
        <v>0</v>
      </c>
      <c r="B38" s="4">
        <f t="shared" si="1"/>
        <v>5</v>
      </c>
      <c r="C38" s="17" t="s">
        <v>30</v>
      </c>
      <c r="D38" s="5"/>
      <c r="E38" s="5"/>
      <c r="F38" s="5"/>
      <c r="G38" s="5"/>
      <c r="H38" s="5"/>
      <c r="J38" s="5"/>
      <c r="K38" s="5"/>
      <c r="L38" s="5"/>
      <c r="M38" s="5"/>
      <c r="N38" s="5"/>
      <c r="O38" s="5">
        <v>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5">
      <c r="A39" s="28">
        <f t="shared" si="0"/>
        <v>0</v>
      </c>
      <c r="B39" s="4">
        <f t="shared" si="1"/>
        <v>0</v>
      </c>
      <c r="C39" s="17" t="s">
        <v>64</v>
      </c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5">
      <c r="A40" s="28">
        <f t="shared" si="0"/>
        <v>2</v>
      </c>
      <c r="B40" s="4">
        <f t="shared" si="1"/>
        <v>32</v>
      </c>
      <c r="C40" s="17" t="s">
        <v>44</v>
      </c>
      <c r="D40" s="5"/>
      <c r="E40" s="5">
        <v>2</v>
      </c>
      <c r="F40" s="5"/>
      <c r="G40" s="5">
        <v>3</v>
      </c>
      <c r="H40" s="5"/>
      <c r="I40" s="5">
        <v>3</v>
      </c>
      <c r="J40" s="5"/>
      <c r="K40" s="5"/>
      <c r="L40" s="5"/>
      <c r="M40" s="5"/>
      <c r="N40" s="5"/>
      <c r="O40" s="5"/>
      <c r="P40" s="5"/>
      <c r="Q40" s="5">
        <v>2</v>
      </c>
      <c r="R40" s="5"/>
      <c r="S40" s="5">
        <v>2</v>
      </c>
      <c r="T40" s="5"/>
      <c r="U40" s="5">
        <v>6</v>
      </c>
      <c r="V40" s="5"/>
      <c r="W40" s="5"/>
      <c r="X40" s="5"/>
      <c r="Y40" s="5"/>
      <c r="Z40" s="5"/>
      <c r="AA40" s="5">
        <v>2</v>
      </c>
      <c r="AB40" s="5"/>
      <c r="AC40" s="5"/>
      <c r="AD40" s="5"/>
      <c r="AE40" s="5">
        <v>2</v>
      </c>
      <c r="AF40" s="5"/>
      <c r="AG40" s="5"/>
      <c r="AH40" s="5"/>
      <c r="AI40" s="5"/>
      <c r="AJ40" s="5"/>
      <c r="AK40" s="5">
        <v>4</v>
      </c>
      <c r="AL40" s="5"/>
      <c r="AM40" s="5"/>
      <c r="AN40" s="5"/>
      <c r="AO40" s="5">
        <v>2</v>
      </c>
      <c r="AP40" s="5"/>
      <c r="AQ40" s="5"/>
      <c r="AR40" s="5"/>
      <c r="AS40" s="5">
        <v>2</v>
      </c>
      <c r="AT40" s="5"/>
      <c r="AU40" s="5"/>
      <c r="AV40" s="5"/>
      <c r="AW40" s="5"/>
      <c r="AX40" s="5"/>
      <c r="AY40" s="5">
        <v>1</v>
      </c>
      <c r="AZ40" s="5"/>
      <c r="BA40" s="5">
        <v>1</v>
      </c>
      <c r="BB40" s="5"/>
      <c r="BC40" s="5"/>
      <c r="BD40" s="5"/>
      <c r="BE40" s="5"/>
      <c r="BF40" s="5">
        <v>2</v>
      </c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5">
      <c r="A41" s="28">
        <f t="shared" si="0"/>
        <v>0</v>
      </c>
      <c r="B41" s="4">
        <f t="shared" si="1"/>
        <v>18</v>
      </c>
      <c r="C41" s="19" t="s">
        <v>13</v>
      </c>
      <c r="D41" s="5"/>
      <c r="E41" s="5">
        <v>2</v>
      </c>
      <c r="F41" s="5"/>
      <c r="G41" s="5"/>
      <c r="H41" s="5"/>
      <c r="I41" s="5"/>
      <c r="J41" s="5"/>
      <c r="K41" s="5"/>
      <c r="L41" s="5"/>
      <c r="M41" s="5">
        <v>1</v>
      </c>
      <c r="N41" s="5"/>
      <c r="O41" s="5">
        <v>1</v>
      </c>
      <c r="P41" s="5"/>
      <c r="Q41" s="5"/>
      <c r="R41" s="5"/>
      <c r="S41" s="5"/>
      <c r="T41" s="5"/>
      <c r="U41" s="5">
        <v>2</v>
      </c>
      <c r="V41" s="5"/>
      <c r="W41" s="5"/>
      <c r="X41" s="5"/>
      <c r="Y41" s="5"/>
      <c r="Z41" s="5"/>
      <c r="AA41" s="5"/>
      <c r="AB41" s="5"/>
      <c r="AC41" s="5"/>
      <c r="AD41" s="5"/>
      <c r="AE41" s="5">
        <v>1</v>
      </c>
      <c r="AF41" s="5"/>
      <c r="AG41" s="5"/>
      <c r="AH41" s="5"/>
      <c r="AI41" s="5"/>
      <c r="AJ41" s="5"/>
      <c r="AK41" s="5">
        <v>3</v>
      </c>
      <c r="AL41" s="5"/>
      <c r="AM41" s="5"/>
      <c r="AN41" s="5"/>
      <c r="AO41" s="5"/>
      <c r="AP41" s="5"/>
      <c r="AQ41" s="5">
        <v>3</v>
      </c>
      <c r="AR41" s="5"/>
      <c r="AS41" s="5"/>
      <c r="AT41" s="5"/>
      <c r="AU41" s="5"/>
      <c r="AV41" s="5"/>
      <c r="AW41" s="5"/>
      <c r="AX41" s="5"/>
      <c r="AY41" s="5">
        <v>2</v>
      </c>
      <c r="AZ41" s="5"/>
      <c r="BA41" s="5">
        <v>1</v>
      </c>
      <c r="BB41" s="5"/>
      <c r="BC41" s="5">
        <v>1</v>
      </c>
      <c r="BD41" s="5"/>
      <c r="BE41" s="5">
        <v>1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">
      <c r="A42" s="28">
        <f>D42+F42+H42+J42+L42+N42+P42+R42+T42+V42+X42+Z42+AB42+AD42+AF42+AH42+AJ42+AL42+AN42+AP42+AR42+AT42+AV42+AX42+AZ42+BB42+BD42+BF42+BH42+BJ42+BL42+BN42+BP42+BR42+BT42+BV42+BX42+BZ42+CB42+CD42+CF42+CH42+CJ42+CL42</f>
        <v>0</v>
      </c>
      <c r="B42" s="4">
        <f>E42+G42+I42+K42+M42+O42+Q42+S42+U42+W42+Y42+AA42+AC42+AE42+AG42+AI42+AK42+AM42+AO42+AQ42+AS42+AU42+AW42+AY42+BA42+BC42+BE42+BG42+BI42+BK42+BM42+BO42+BQ42+BS42+BU42+BW42+BY42+CA42+CC42+CE42+CG42+CI42+CK42+CM42</f>
        <v>6</v>
      </c>
      <c r="C42" s="19" t="s">
        <v>72</v>
      </c>
      <c r="D42" s="5"/>
      <c r="E42" s="5"/>
      <c r="F42" s="5"/>
      <c r="G42" s="5">
        <v>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>
        <v>2</v>
      </c>
      <c r="AR42" s="5"/>
      <c r="AS42" s="5">
        <v>1</v>
      </c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>
        <v>1</v>
      </c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5">
      <c r="A43" s="28">
        <f t="shared" si="0"/>
        <v>0</v>
      </c>
      <c r="B43" s="4">
        <f t="shared" si="1"/>
        <v>6</v>
      </c>
      <c r="C43" s="19" t="s">
        <v>67</v>
      </c>
      <c r="D43" s="5"/>
      <c r="E43" s="5"/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1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>
        <v>1</v>
      </c>
      <c r="AV43" s="5"/>
      <c r="AW43" s="5"/>
      <c r="AX43" s="5"/>
      <c r="AY43" s="5"/>
      <c r="AZ43" s="5"/>
      <c r="BA43" s="5">
        <v>2</v>
      </c>
      <c r="BB43" s="5"/>
      <c r="BC43" s="5"/>
      <c r="BD43" s="5"/>
      <c r="BE43" s="5">
        <v>1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</row>
    <row r="44" spans="1:91" ht="15">
      <c r="A44" s="28">
        <f t="shared" si="0"/>
        <v>0</v>
      </c>
      <c r="B44" s="4">
        <f t="shared" si="1"/>
        <v>0</v>
      </c>
      <c r="C44" s="19" t="s">
        <v>21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</row>
    <row r="45" spans="1:57" ht="15">
      <c r="A45" s="28">
        <f t="shared" si="0"/>
        <v>0.5</v>
      </c>
      <c r="B45" s="4">
        <f t="shared" si="1"/>
        <v>16</v>
      </c>
      <c r="C45" s="19" t="s">
        <v>18</v>
      </c>
      <c r="K45" s="13">
        <v>3</v>
      </c>
      <c r="O45" s="13"/>
      <c r="W45">
        <v>4</v>
      </c>
      <c r="X45">
        <v>0.5</v>
      </c>
      <c r="AE45">
        <v>1</v>
      </c>
      <c r="AK45">
        <v>1</v>
      </c>
      <c r="AQ45">
        <v>1</v>
      </c>
      <c r="AS45">
        <v>2</v>
      </c>
      <c r="AY45">
        <v>1</v>
      </c>
      <c r="BA45">
        <v>2</v>
      </c>
      <c r="BE45">
        <v>1</v>
      </c>
    </row>
    <row r="46" spans="1:58" ht="15">
      <c r="A46" s="28">
        <f t="shared" si="0"/>
        <v>19</v>
      </c>
      <c r="B46" s="4">
        <f t="shared" si="1"/>
        <v>0</v>
      </c>
      <c r="C46" s="17" t="s">
        <v>73</v>
      </c>
      <c r="F46">
        <v>3</v>
      </c>
      <c r="J46">
        <v>4</v>
      </c>
      <c r="Z46">
        <v>1</v>
      </c>
      <c r="AL46">
        <v>1</v>
      </c>
      <c r="AP46">
        <v>2</v>
      </c>
      <c r="AV46">
        <v>3</v>
      </c>
      <c r="AX46">
        <v>3</v>
      </c>
      <c r="BF46">
        <v>2</v>
      </c>
    </row>
    <row r="47" spans="1:50" ht="15">
      <c r="A47" s="28">
        <f t="shared" si="0"/>
        <v>2.5</v>
      </c>
      <c r="B47" s="4">
        <f t="shared" si="1"/>
        <v>0</v>
      </c>
      <c r="C47" s="17" t="s">
        <v>65</v>
      </c>
      <c r="R47">
        <v>0.5</v>
      </c>
      <c r="T47">
        <v>1</v>
      </c>
      <c r="AF47">
        <v>0.5</v>
      </c>
      <c r="AX47">
        <v>0.5</v>
      </c>
    </row>
    <row r="48" spans="1:3" ht="15">
      <c r="A48" s="28">
        <f t="shared" si="0"/>
        <v>0</v>
      </c>
      <c r="B48" s="4">
        <f t="shared" si="1"/>
        <v>0</v>
      </c>
      <c r="C48" s="17" t="s">
        <v>68</v>
      </c>
    </row>
    <row r="49" spans="1:36" ht="15">
      <c r="A49" s="28">
        <f t="shared" si="0"/>
        <v>2</v>
      </c>
      <c r="B49" s="4">
        <f t="shared" si="1"/>
        <v>0</v>
      </c>
      <c r="C49" s="17" t="s">
        <v>74</v>
      </c>
      <c r="R49">
        <v>1</v>
      </c>
      <c r="AJ49">
        <v>1</v>
      </c>
    </row>
    <row r="50" spans="1:53" ht="15">
      <c r="A50" s="28">
        <f t="shared" si="0"/>
        <v>0</v>
      </c>
      <c r="B50" s="4">
        <f t="shared" si="1"/>
        <v>10</v>
      </c>
      <c r="C50" s="17" t="s">
        <v>45</v>
      </c>
      <c r="E50">
        <v>1</v>
      </c>
      <c r="I50">
        <v>1</v>
      </c>
      <c r="K50">
        <v>3</v>
      </c>
      <c r="AA50">
        <v>1</v>
      </c>
      <c r="AC50">
        <v>2</v>
      </c>
      <c r="BA50">
        <v>2</v>
      </c>
    </row>
    <row r="51" spans="1:59" ht="15">
      <c r="A51" s="28">
        <f t="shared" si="0"/>
        <v>0</v>
      </c>
      <c r="B51" s="4">
        <f t="shared" si="1"/>
        <v>11</v>
      </c>
      <c r="C51" s="19" t="s">
        <v>46</v>
      </c>
      <c r="E51">
        <v>1</v>
      </c>
      <c r="G51">
        <v>1</v>
      </c>
      <c r="K51">
        <v>1</v>
      </c>
      <c r="AE51">
        <v>1</v>
      </c>
      <c r="AW51">
        <v>3</v>
      </c>
      <c r="BG51">
        <v>4</v>
      </c>
    </row>
    <row r="52" spans="1:37" ht="15">
      <c r="A52" s="28">
        <f t="shared" si="0"/>
        <v>0</v>
      </c>
      <c r="B52" s="4">
        <f t="shared" si="1"/>
        <v>4</v>
      </c>
      <c r="C52" s="29" t="s">
        <v>55</v>
      </c>
      <c r="S52">
        <v>2</v>
      </c>
      <c r="AK52">
        <v>2</v>
      </c>
    </row>
    <row r="53" spans="1:57" ht="15">
      <c r="A53" s="28">
        <f t="shared" si="0"/>
        <v>0</v>
      </c>
      <c r="B53" s="4">
        <f t="shared" si="1"/>
        <v>3</v>
      </c>
      <c r="C53" s="29" t="s">
        <v>57</v>
      </c>
      <c r="M53">
        <v>1</v>
      </c>
      <c r="S53">
        <v>1</v>
      </c>
      <c r="BE53">
        <v>1</v>
      </c>
    </row>
    <row r="54" spans="1:38" ht="30">
      <c r="A54" s="28">
        <f t="shared" si="0"/>
        <v>4</v>
      </c>
      <c r="B54" s="4">
        <f t="shared" si="1"/>
        <v>0</v>
      </c>
      <c r="C54" s="30" t="s">
        <v>80</v>
      </c>
      <c r="T54">
        <v>1</v>
      </c>
      <c r="AD54">
        <v>1</v>
      </c>
      <c r="AH54">
        <v>1</v>
      </c>
      <c r="AL54">
        <v>1</v>
      </c>
    </row>
    <row r="55" spans="1:54" ht="30">
      <c r="A55" s="28">
        <f aca="true" t="shared" si="2" ref="A55:A63">D55+F55+H55+J55+L55+N55+P55+R55+T55+V55+X55+Z55+AB55+AD55+AF55+AH55+AJ55+AL55+AN55+AP55+AR55+AT55+AV55+AX55+AZ55+BB55+BD55+BF55+BH55+BJ55+BL55+BN55+BP55+BR55+BT55+BV55+BX55+BZ55+CB55+CD55+CF55+CH55+CJ55+CL55</f>
        <v>5</v>
      </c>
      <c r="B55" s="4">
        <f aca="true" t="shared" si="3" ref="B55:B63">E55+G55+I55+K55+M55+O55+Q55+S55+U55+W55+Y55+AA55+AC55+AE55+AG55+AI55+AK55+AM55+AO55+AQ55+AS55+AU55+AW55+AY55+BA55+BC55+BE55+BG55+BI55+BK55+BM55+BO55+BQ55+BS55+BU55+BW55+BY55+CA55+CC55+CE55+CG55+CI55+CK55+CM55</f>
        <v>0</v>
      </c>
      <c r="C55" s="30" t="s">
        <v>81</v>
      </c>
      <c r="T55">
        <v>2</v>
      </c>
      <c r="AH55">
        <v>1</v>
      </c>
      <c r="AL55">
        <v>1</v>
      </c>
      <c r="BB55">
        <v>1</v>
      </c>
    </row>
    <row r="56" spans="1:58" ht="15">
      <c r="A56" s="28">
        <f t="shared" si="2"/>
        <v>6</v>
      </c>
      <c r="B56" s="4">
        <f t="shared" si="3"/>
        <v>0</v>
      </c>
      <c r="C56" s="19" t="s">
        <v>54</v>
      </c>
      <c r="D56">
        <v>1</v>
      </c>
      <c r="H56">
        <v>0.6</v>
      </c>
      <c r="R56">
        <v>1</v>
      </c>
      <c r="V56">
        <v>0.2</v>
      </c>
      <c r="Z56">
        <v>0.2</v>
      </c>
      <c r="AP56">
        <v>0.5</v>
      </c>
      <c r="AR56">
        <v>0.5</v>
      </c>
      <c r="AT56">
        <v>0.3</v>
      </c>
      <c r="AX56">
        <v>0.4</v>
      </c>
      <c r="BD56">
        <v>0.3</v>
      </c>
      <c r="BF56">
        <v>1</v>
      </c>
    </row>
    <row r="57" spans="1:17" ht="15">
      <c r="A57" s="28">
        <f t="shared" si="2"/>
        <v>0</v>
      </c>
      <c r="B57" s="4">
        <f t="shared" si="3"/>
        <v>2</v>
      </c>
      <c r="C57" s="19" t="s">
        <v>82</v>
      </c>
      <c r="I57">
        <v>1</v>
      </c>
      <c r="Q57">
        <v>1</v>
      </c>
    </row>
    <row r="58" spans="1:59" ht="15">
      <c r="A58" s="28">
        <f t="shared" si="2"/>
        <v>0</v>
      </c>
      <c r="B58" s="4">
        <f t="shared" si="3"/>
        <v>4</v>
      </c>
      <c r="C58" s="17" t="s">
        <v>75</v>
      </c>
      <c r="E58">
        <v>1</v>
      </c>
      <c r="U58">
        <v>1</v>
      </c>
      <c r="AK58">
        <v>1</v>
      </c>
      <c r="BG58">
        <v>1</v>
      </c>
    </row>
    <row r="59" spans="1:21" ht="15">
      <c r="A59" s="28">
        <f t="shared" si="2"/>
        <v>0</v>
      </c>
      <c r="B59" s="4">
        <f t="shared" si="3"/>
        <v>1</v>
      </c>
      <c r="C59" s="17" t="s">
        <v>31</v>
      </c>
      <c r="U59">
        <v>1</v>
      </c>
    </row>
    <row r="60" spans="1:24" ht="15">
      <c r="A60" s="28">
        <f t="shared" si="2"/>
        <v>1</v>
      </c>
      <c r="B60" s="4">
        <f t="shared" si="3"/>
        <v>0</v>
      </c>
      <c r="C60" s="17" t="s">
        <v>32</v>
      </c>
      <c r="X60">
        <v>1</v>
      </c>
    </row>
    <row r="61" spans="1:57" ht="15">
      <c r="A61" s="28">
        <f t="shared" si="2"/>
        <v>1</v>
      </c>
      <c r="B61" s="4">
        <f t="shared" si="3"/>
        <v>15</v>
      </c>
      <c r="C61" s="17" t="s">
        <v>1</v>
      </c>
      <c r="M61">
        <v>3</v>
      </c>
      <c r="U61">
        <v>4</v>
      </c>
      <c r="AG61">
        <v>4</v>
      </c>
      <c r="AJ61">
        <v>1</v>
      </c>
      <c r="AY61">
        <v>2</v>
      </c>
      <c r="BE61">
        <v>2</v>
      </c>
    </row>
    <row r="62" spans="1:55" ht="15">
      <c r="A62" s="28">
        <f t="shared" si="2"/>
        <v>0</v>
      </c>
      <c r="B62" s="4">
        <f t="shared" si="3"/>
        <v>4</v>
      </c>
      <c r="C62" s="17" t="s">
        <v>22</v>
      </c>
      <c r="Q62">
        <v>1</v>
      </c>
      <c r="W62">
        <v>1</v>
      </c>
      <c r="AA62">
        <v>1</v>
      </c>
      <c r="BC62">
        <v>1</v>
      </c>
    </row>
    <row r="63" spans="1:47" ht="15.75" thickBot="1">
      <c r="A63" s="28">
        <f t="shared" si="2"/>
        <v>0</v>
      </c>
      <c r="B63" s="4">
        <f t="shared" si="3"/>
        <v>5</v>
      </c>
      <c r="C63" s="36" t="s">
        <v>23</v>
      </c>
      <c r="E63">
        <v>1</v>
      </c>
      <c r="I63">
        <v>1</v>
      </c>
      <c r="K63">
        <v>1</v>
      </c>
      <c r="AM63">
        <v>1</v>
      </c>
      <c r="AU63">
        <v>1</v>
      </c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</sheetData>
  <mergeCells count="89">
    <mergeCell ref="CJ2:CK2"/>
    <mergeCell ref="CJ3:CK3"/>
    <mergeCell ref="CL2:CM2"/>
    <mergeCell ref="CL3:CM3"/>
    <mergeCell ref="CF2:CG2"/>
    <mergeCell ref="CF3:CG3"/>
    <mergeCell ref="CH2:CI2"/>
    <mergeCell ref="CH3:CI3"/>
    <mergeCell ref="CB2:CC2"/>
    <mergeCell ref="CB3:CC3"/>
    <mergeCell ref="CD2:CE2"/>
    <mergeCell ref="CD3:CE3"/>
    <mergeCell ref="BX2:BY2"/>
    <mergeCell ref="BX3:BY3"/>
    <mergeCell ref="BZ2:CA2"/>
    <mergeCell ref="BZ3:CA3"/>
    <mergeCell ref="BT2:BU2"/>
    <mergeCell ref="BT3:BU3"/>
    <mergeCell ref="BV2:BW2"/>
    <mergeCell ref="BV3:BW3"/>
    <mergeCell ref="BP2:BQ2"/>
    <mergeCell ref="BP3:BQ3"/>
    <mergeCell ref="BR2:BS2"/>
    <mergeCell ref="BR3:BS3"/>
    <mergeCell ref="BL2:BM2"/>
    <mergeCell ref="BL3:BM3"/>
    <mergeCell ref="BN2:BO2"/>
    <mergeCell ref="BN3:BO3"/>
    <mergeCell ref="BH2:BI2"/>
    <mergeCell ref="BH3:BI3"/>
    <mergeCell ref="BJ2:BK2"/>
    <mergeCell ref="BJ3:BK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X3:AY3"/>
    <mergeCell ref="AZ3:BA3"/>
    <mergeCell ref="BB3:BC3"/>
    <mergeCell ref="AP3:AQ3"/>
    <mergeCell ref="AR3:AS3"/>
    <mergeCell ref="AT3:AU3"/>
    <mergeCell ref="AV3:AW3"/>
    <mergeCell ref="BD2:BE2"/>
    <mergeCell ref="BD3:BE3"/>
    <mergeCell ref="BF2:BG2"/>
    <mergeCell ref="BF3:B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2010-01-14T15:08:38Z</cp:lastPrinted>
  <dcterms:modified xsi:type="dcterms:W3CDTF">2010-01-18T11:22:22Z</dcterms:modified>
  <cp:category/>
  <cp:version/>
  <cp:contentType/>
  <cp:contentStatus/>
</cp:coreProperties>
</file>